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90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Лист1!$1:$3</definedName>
    <definedName name="_xlnm.Print_Area" localSheetId="0">Лист1!$A$1:$S$93</definedName>
  </definedNames>
  <calcPr calcId="144525"/>
</workbook>
</file>

<file path=xl/calcChain.xml><?xml version="1.0" encoding="utf-8"?>
<calcChain xmlns="http://schemas.openxmlformats.org/spreadsheetml/2006/main">
  <c r="Q93" i="1" l="1"/>
  <c r="N93" i="1"/>
  <c r="K93" i="1"/>
  <c r="F93" i="1"/>
  <c r="C93" i="1"/>
  <c r="B93" i="1"/>
</calcChain>
</file>

<file path=xl/sharedStrings.xml><?xml version="1.0" encoding="utf-8"?>
<sst xmlns="http://schemas.openxmlformats.org/spreadsheetml/2006/main" count="298" uniqueCount="132">
  <si>
    <t>Адрес</t>
  </si>
  <si>
    <t>Сумма, руб</t>
  </si>
  <si>
    <t>Ремонт кровель</t>
  </si>
  <si>
    <t>Ремонт стыков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</si>
  <si>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</si>
  <si>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</si>
  <si>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</si>
  <si>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</si>
  <si>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</si>
  <si>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Потребность,
кв. м</t>
  </si>
  <si>
    <t>Объем, 
кв. м</t>
  </si>
  <si>
    <t>Объем,
кв. м</t>
  </si>
  <si>
    <t>Срок выполнения работ</t>
  </si>
  <si>
    <t>Ответственные должностные лица</t>
  </si>
  <si>
    <t>Срок выполнения работ *</t>
  </si>
  <si>
    <t>аг. Корытное, ул. Советская, 3</t>
  </si>
  <si>
    <t>аг. Корытное, ул. Советская, 4</t>
  </si>
  <si>
    <t>аг. Корытное, ул. Советская, 5</t>
  </si>
  <si>
    <t>аг. Лапичи, ул. Армейская, 1</t>
  </si>
  <si>
    <t>аг. Лапичи, ул. Армейская, 3</t>
  </si>
  <si>
    <t>аг. Лапичи, ул. Армейская, 4</t>
  </si>
  <si>
    <t>аг. Лапичи, ул. Армейская, 5</t>
  </si>
  <si>
    <t>аг. Лапичи, ул. Армейская, 6</t>
  </si>
  <si>
    <t>аг. Лапичи, ул. Газовиков, 1</t>
  </si>
  <si>
    <t>аг. Лапичи, ул. Газовиков, 11</t>
  </si>
  <si>
    <t>аг. Лапичи, ул. Газовиков, 22</t>
  </si>
  <si>
    <t>аг. Лапичи, ул. Газовиков, 24</t>
  </si>
  <si>
    <t>аг. Лапичи, ул. Газовиков, 8</t>
  </si>
  <si>
    <t>аг. Лапичи, ул. Газовиков, 9</t>
  </si>
  <si>
    <t>дер. Большая горожа, ул. Арсенальная, 96</t>
  </si>
  <si>
    <t>дер. Верейцы, ул. Военный городок, 2</t>
  </si>
  <si>
    <t>дер. Верейцы, ул. Военный городок, 3</t>
  </si>
  <si>
    <t>дер. Цель, ул. Восточная, 1</t>
  </si>
  <si>
    <t>дер. Цель, ул. Восточная, 2</t>
  </si>
  <si>
    <t>дер. Цель, ул. Восточная, 3</t>
  </si>
  <si>
    <t>дер. Цель, ул. Восточная, 4</t>
  </si>
  <si>
    <t>дер. Цель, ул. Восточная, 5</t>
  </si>
  <si>
    <t>дер. Цель, ул. Восточная, 6</t>
  </si>
  <si>
    <t>дер. Цель, ул. Восточная, 7</t>
  </si>
  <si>
    <t>дер. Цель, ул. Восточная, 8</t>
  </si>
  <si>
    <t>дер. Цель, ул. Восточная, 9</t>
  </si>
  <si>
    <t>пос. Советский, ул. Советская, 18</t>
  </si>
  <si>
    <t>пос. Советский, ул. Советская, 4</t>
  </si>
  <si>
    <t>пос. Советский, ул. Советская, 8</t>
  </si>
  <si>
    <t>пос. Сосновый, ул. Объездная, 8</t>
  </si>
  <si>
    <t>пос. Сосновый, ул. Объездная, 9</t>
  </si>
  <si>
    <t>пос. Татарка, ул. Промышленная, 32</t>
  </si>
  <si>
    <t>р.п. Елизово, ул. Калинина, 17</t>
  </si>
  <si>
    <t>р.п. Елизово, ул. Ленина, 25</t>
  </si>
  <si>
    <t>р.п. Елизово, ул. Ленина, 35А</t>
  </si>
  <si>
    <t>р.п. Елизово, ул. Ленина, 52</t>
  </si>
  <si>
    <t>р.п. Елизово, ул. Ленина, 54</t>
  </si>
  <si>
    <t>р.п. Елизово, ул. Ленина, 56</t>
  </si>
  <si>
    <t>р.п. Елизово, ул. Ленина, 58</t>
  </si>
  <si>
    <t>р.п. Елизово, ул. Ленина, 21</t>
  </si>
  <si>
    <t>р.п. Елизово, ул. Ромашка, 81</t>
  </si>
  <si>
    <t>р.п.Елизово, ул. Ленина, 60</t>
  </si>
  <si>
    <t>г. Осиповичи, ул. 60 лет Октября, 11</t>
  </si>
  <si>
    <t>г. Осиповичи, ул. 60 лет Октября, 15</t>
  </si>
  <si>
    <t>г. Осиповичи, ул. 60 лет Октября, 15а</t>
  </si>
  <si>
    <t>г. Осиповичи, ул. Абросимова, 2</t>
  </si>
  <si>
    <t>г. Осиповичи, ул. Абросимова, 4</t>
  </si>
  <si>
    <t>г. Осиповичи, ул. Абросимова, 6</t>
  </si>
  <si>
    <t>г. Осиповичи, ул. Абросимова, 8</t>
  </si>
  <si>
    <t>г. Осиповичи, ул. Вокзальная, 32</t>
  </si>
  <si>
    <t>г. Осиповичи, ул. Горького, 2</t>
  </si>
  <si>
    <t>г. Осиповичи, ул. Интернациональная, 1б</t>
  </si>
  <si>
    <t>г. Осиповичи, ул. Каданчика, 2</t>
  </si>
  <si>
    <t>г. Осиповичи, ул. Комсомольская, 2</t>
  </si>
  <si>
    <t>г. Осиповичи, ул. Чкалова, 1</t>
  </si>
  <si>
    <t>г. Осиповичи, ул. Крыловича, 1</t>
  </si>
  <si>
    <t>г. Осиповичи, ул. Крыловича, 2</t>
  </si>
  <si>
    <t>г. Осиповичи, ул. Крыловича, 3</t>
  </si>
  <si>
    <t>г. Осиповичи, ул. Крыловича, 4</t>
  </si>
  <si>
    <t>г. Осиповичи, ул. Крыловича, 5а</t>
  </si>
  <si>
    <t>г. Осиповичи, ул. Крыловича, 6</t>
  </si>
  <si>
    <t>г. Осиповичи, ул. Крыловича, 12</t>
  </si>
  <si>
    <t>г. Осиповичи, ул. Потоцкого, 3а</t>
  </si>
  <si>
    <t>г. Осиповичи, ул. Р. Крестьянская, 30</t>
  </si>
  <si>
    <t>г. Осиповичи, ул. Р. Крестьянская, 5</t>
  </si>
  <si>
    <t>г. Осиповичи, ул. Р. Крестьянская, 7</t>
  </si>
  <si>
    <t>г. Осиповичи, ул. Р. Крестьянская, 9</t>
  </si>
  <si>
    <t>г. Осиповичи, ул. Социалистическая, 26</t>
  </si>
  <si>
    <t>г. Осиповичи, ул. Сташкевича, 34</t>
  </si>
  <si>
    <t>г. Осиповичи, ул. Сташкевича, 44</t>
  </si>
  <si>
    <t>г. Осиповичи, ул. Сумченко, 51</t>
  </si>
  <si>
    <t>г. Осиповичи, ул. Сумченко, 53</t>
  </si>
  <si>
    <t>г. Осиповичи, ул. Сумченко, 55</t>
  </si>
  <si>
    <t>г. Осиповичи, ул. Черняховского, 30</t>
  </si>
  <si>
    <t>г. Осиповичи, ул. Черняховского, 48</t>
  </si>
  <si>
    <t>г. Осиповичи, ул. Черняховского, 54</t>
  </si>
  <si>
    <t>г. Осиповичи, ул. Черняховского, 56</t>
  </si>
  <si>
    <t>г. Осиповичи, ул. Черняховского, 66</t>
  </si>
  <si>
    <t>ИТОГО:</t>
  </si>
  <si>
    <t>25.05.2024-25.06.2024</t>
  </si>
  <si>
    <t>15.05.2024-15.06.2024</t>
  </si>
  <si>
    <t>Начальник отдела ЖКХ райисполкома Подлипская Н.Н., зам. директора Осиповичского УКП ЖКХ Соловей С.В.</t>
  </si>
  <si>
    <t>16.08.2024-29.08.2024</t>
  </si>
  <si>
    <t>15.08.2024-28.08.2024</t>
  </si>
  <si>
    <t>01.08.2024-14.08.2028</t>
  </si>
  <si>
    <t>01.08.2024-14.08.2024</t>
  </si>
  <si>
    <t>06.05.2024-19.05.2024</t>
  </si>
  <si>
    <t>15.07.2024-28.07.2024</t>
  </si>
  <si>
    <t>22.07.2024-04.08.2024</t>
  </si>
  <si>
    <t>24.06.2024-04.07.2024</t>
  </si>
  <si>
    <t>05.02.2024-18.02.2024</t>
  </si>
  <si>
    <t>25.03.2024-07.04.2024</t>
  </si>
  <si>
    <t>04.03.2024-17.03.2024</t>
  </si>
  <si>
    <t>12.02.2024-25.02.2024</t>
  </si>
  <si>
    <t>01.04.2024-14.04.2024</t>
  </si>
  <si>
    <t>01.07.2024-14.07.2024</t>
  </si>
  <si>
    <t>24.06.2024-07.07.2024</t>
  </si>
  <si>
    <t>17.04.2024-30.04.2024</t>
  </si>
  <si>
    <t>17.06.2024-30.06.2024</t>
  </si>
  <si>
    <t>24.04.2024-07.05.2024</t>
  </si>
  <si>
    <t>11.03.2024-24.03.2024</t>
  </si>
  <si>
    <t>27.05.2024-09.06.2024</t>
  </si>
  <si>
    <t>Детская игровая площадка,
 ед.</t>
  </si>
  <si>
    <t>пос. Сосновый, ул. Объездная, 5</t>
  </si>
  <si>
    <t>пос. Сосновый, ул. Объездная, 6</t>
  </si>
  <si>
    <t>пос. Сосновый, ул. Объездная, 7</t>
  </si>
  <si>
    <t>пос. Сосновый, ул. Центральная, 1</t>
  </si>
  <si>
    <t>пос. Сосновый, ул. Центральная, 2</t>
  </si>
  <si>
    <t>пос. Сосновый, ул. Центральная, 3</t>
  </si>
  <si>
    <t>пос. Сосновый, ул. Центральная, 4</t>
  </si>
  <si>
    <t>пос. Сосновый, ул. Центральная, 9</t>
  </si>
  <si>
    <t>01.08.2024-25.08.2024</t>
  </si>
  <si>
    <t>г. Осиповичи, ул. Королева, 39</t>
  </si>
  <si>
    <t>г. Осиповичи, ул. Дмитриева, 6</t>
  </si>
  <si>
    <t>г. Осиповичи, ул. Сташкевича</t>
  </si>
  <si>
    <t>г. Осиповичи, ул. Сташкевича, 39</t>
  </si>
  <si>
    <t>01.08.2024-30.08.2024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</si>
</sst>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1" xfId="0" applyBorder="1"/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58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tabSelected="1" view="pageBreakPreview" zoomScale="64" zoomScaleNormal="70" zoomScaleSheetLayoutView="64" workbookViewId="0">
      <pane xSplit="1" ySplit="3" topLeftCell="B90" activePane="bottomRight" state="frozen"/>
      <selection pane="topRight" activeCell="B1" sqref="B1"/>
      <selection pane="bottomLeft" activeCell="A4" sqref="A4"/>
      <selection pane="bottomRight" activeCell="A75" sqref="A75:XFD75"/>
    </sheetView>
  </sheetViews>
  <sheetFormatPr defaultRowHeight="15.75" x14ac:dyDescent="0.25"/>
  <cols>
    <col min="1" max="1" width="47.28515625" style="31" customWidth="1"/>
    <col min="2" max="2" width="13" style="22" customWidth="1"/>
    <col min="3" max="3" width="13.85546875" style="22" customWidth="1"/>
    <col min="4" max="5" width="15.7109375" style="3" hidden="1" customWidth="1"/>
    <col min="6" max="6" width="14.7109375" style="3" customWidth="1"/>
    <col min="7" max="7" width="13.85546875" style="3" customWidth="1"/>
    <col min="8" max="8" width="17.140625" style="3" customWidth="1"/>
    <col min="9" max="10" width="13.85546875" style="3" hidden="1" customWidth="1"/>
    <col min="11" max="12" width="13.85546875" style="3" customWidth="1"/>
    <col min="13" max="13" width="16.5703125" style="3" customWidth="1"/>
    <col min="14" max="15" width="12.85546875" style="3" customWidth="1"/>
    <col min="16" max="16" width="28.42578125" style="3" customWidth="1"/>
    <col min="17" max="18" width="13.85546875" style="3" customWidth="1"/>
    <col min="19" max="19" width="29" customWidth="1"/>
    <col min="20" max="28" width="9.140625" customWidth="1"/>
  </cols>
  <sheetData>
    <row r="1" spans="1:19" ht="31.7" customHeight="1" x14ac:dyDescent="0.25">
      <c r="A1" s="59" t="s">
        <v>0</v>
      </c>
      <c r="B1" s="60" t="s">
        <v>8</v>
      </c>
      <c r="C1" s="60" t="s">
        <v>117</v>
      </c>
      <c r="D1" s="53" t="s">
        <v>7</v>
      </c>
      <c r="E1" s="53"/>
      <c r="F1" s="53" t="s">
        <v>6</v>
      </c>
      <c r="G1" s="53"/>
      <c r="H1" s="53"/>
      <c r="I1" s="53"/>
      <c r="J1" s="53"/>
      <c r="K1" s="53" t="s">
        <v>5</v>
      </c>
      <c r="L1" s="53"/>
      <c r="M1" s="2"/>
      <c r="N1" s="53" t="s">
        <v>2</v>
      </c>
      <c r="O1" s="53"/>
      <c r="P1" s="53"/>
      <c r="Q1" s="53" t="s">
        <v>3</v>
      </c>
      <c r="R1" s="53"/>
      <c r="S1" s="53"/>
    </row>
    <row r="2" spans="1:19" ht="47.25" x14ac:dyDescent="0.25">
      <c r="A2" s="59"/>
      <c r="B2" s="60"/>
      <c r="C2" s="60"/>
      <c r="D2" s="53"/>
      <c r="E2" s="53"/>
      <c r="F2" s="2" t="s">
        <v>10</v>
      </c>
      <c r="G2" s="2" t="s">
        <v>14</v>
      </c>
      <c r="H2" s="2" t="s">
        <v>13</v>
      </c>
      <c r="I2" s="53" t="s">
        <v>4</v>
      </c>
      <c r="J2" s="53"/>
      <c r="K2" s="2" t="s">
        <v>10</v>
      </c>
      <c r="L2" s="2" t="s">
        <v>12</v>
      </c>
      <c r="M2" s="2" t="s">
        <v>13</v>
      </c>
      <c r="N2" s="2" t="s">
        <v>10</v>
      </c>
      <c r="O2" s="2" t="s">
        <v>12</v>
      </c>
      <c r="P2" s="2" t="s">
        <v>13</v>
      </c>
      <c r="Q2" s="2" t="s">
        <v>10</v>
      </c>
      <c r="R2" s="2" t="s">
        <v>12</v>
      </c>
      <c r="S2" s="2" t="s">
        <v>13</v>
      </c>
    </row>
    <row r="3" spans="1:19" ht="78.75" customHeight="1" x14ac:dyDescent="0.25">
      <c r="A3" s="21" t="s">
        <v>15</v>
      </c>
      <c r="C3" s="23"/>
      <c r="D3" s="2" t="s">
        <v>9</v>
      </c>
      <c r="E3" s="2" t="s">
        <v>1</v>
      </c>
      <c r="F3" s="15"/>
      <c r="G3" s="4"/>
      <c r="H3" s="4"/>
      <c r="I3" s="2" t="s">
        <v>11</v>
      </c>
      <c r="J3" s="2" t="s">
        <v>1</v>
      </c>
      <c r="K3" s="15"/>
      <c r="L3" s="2"/>
      <c r="M3" s="2"/>
      <c r="N3" s="38">
        <v>180</v>
      </c>
      <c r="O3" s="39" t="s">
        <v>100</v>
      </c>
      <c r="P3" s="11" t="s">
        <v>96</v>
      </c>
      <c r="Q3" s="15"/>
      <c r="R3" s="2"/>
      <c r="S3" s="6"/>
    </row>
    <row r="4" spans="1:19" ht="83.25" customHeight="1" x14ac:dyDescent="0.25">
      <c r="A4" s="21" t="s">
        <v>16</v>
      </c>
      <c r="C4" s="23"/>
      <c r="D4" s="11"/>
      <c r="E4" s="11"/>
      <c r="F4" s="15"/>
      <c r="G4" s="4"/>
      <c r="H4" s="4"/>
      <c r="I4" s="11"/>
      <c r="J4" s="11"/>
      <c r="K4" s="15"/>
      <c r="L4" s="11"/>
      <c r="M4" s="11"/>
      <c r="N4" s="38">
        <v>180</v>
      </c>
      <c r="O4" s="39" t="s">
        <v>98</v>
      </c>
      <c r="P4" s="14" t="s">
        <v>96</v>
      </c>
      <c r="Q4" s="15"/>
      <c r="R4" s="11"/>
      <c r="S4" s="6"/>
    </row>
    <row r="5" spans="1:19" ht="81" customHeight="1" x14ac:dyDescent="0.25">
      <c r="A5" s="21" t="s">
        <v>17</v>
      </c>
      <c r="C5" s="23"/>
      <c r="D5" s="11"/>
      <c r="E5" s="11"/>
      <c r="F5" s="15"/>
      <c r="G5" s="4"/>
      <c r="H5" s="4"/>
      <c r="I5" s="11"/>
      <c r="J5" s="11"/>
      <c r="K5" s="15"/>
      <c r="L5" s="11"/>
      <c r="M5" s="11"/>
      <c r="N5" s="38">
        <v>180</v>
      </c>
      <c r="O5" s="39" t="s">
        <v>97</v>
      </c>
      <c r="P5" s="14" t="s">
        <v>96</v>
      </c>
      <c r="Q5" s="15"/>
      <c r="R5" s="11"/>
      <c r="S5" s="6"/>
    </row>
    <row r="6" spans="1:19" ht="36" customHeight="1" x14ac:dyDescent="0.25">
      <c r="A6" s="24" t="s">
        <v>18</v>
      </c>
      <c r="C6" s="23">
        <v>1</v>
      </c>
      <c r="D6" s="11"/>
      <c r="E6" s="11"/>
      <c r="F6" s="52">
        <v>1593</v>
      </c>
      <c r="G6" s="49" t="s">
        <v>94</v>
      </c>
      <c r="H6" s="49" t="s">
        <v>96</v>
      </c>
      <c r="I6" s="11"/>
      <c r="J6" s="11"/>
      <c r="K6" s="52">
        <v>285</v>
      </c>
      <c r="L6" s="49" t="s">
        <v>94</v>
      </c>
      <c r="M6" s="49" t="s">
        <v>96</v>
      </c>
      <c r="N6" s="34"/>
      <c r="O6" s="32"/>
      <c r="P6" s="11"/>
      <c r="Q6" s="16"/>
      <c r="R6" s="11"/>
      <c r="S6" s="6"/>
    </row>
    <row r="7" spans="1:19" ht="36" customHeight="1" x14ac:dyDescent="0.25">
      <c r="A7" s="24" t="s">
        <v>19</v>
      </c>
      <c r="C7" s="23"/>
      <c r="D7" s="11"/>
      <c r="E7" s="11"/>
      <c r="F7" s="52"/>
      <c r="G7" s="50"/>
      <c r="H7" s="50"/>
      <c r="I7" s="11"/>
      <c r="J7" s="11"/>
      <c r="K7" s="52"/>
      <c r="L7" s="50"/>
      <c r="M7" s="50"/>
      <c r="N7" s="33"/>
      <c r="O7" s="32"/>
      <c r="P7" s="11"/>
      <c r="Q7" s="15"/>
      <c r="R7" s="11"/>
      <c r="S7" s="6"/>
    </row>
    <row r="8" spans="1:19" ht="87" customHeight="1" x14ac:dyDescent="0.25">
      <c r="A8" s="24" t="s">
        <v>20</v>
      </c>
      <c r="C8" s="23"/>
      <c r="D8" s="11"/>
      <c r="E8" s="11"/>
      <c r="F8" s="52"/>
      <c r="G8" s="50"/>
      <c r="H8" s="50"/>
      <c r="I8" s="11"/>
      <c r="J8" s="11"/>
      <c r="K8" s="52"/>
      <c r="L8" s="50"/>
      <c r="M8" s="50"/>
      <c r="N8" s="38">
        <v>140</v>
      </c>
      <c r="O8" s="39" t="s">
        <v>98</v>
      </c>
      <c r="P8" s="14" t="s">
        <v>96</v>
      </c>
      <c r="Q8" s="15"/>
      <c r="R8" s="11"/>
      <c r="S8" s="6"/>
    </row>
    <row r="9" spans="1:19" ht="141.75" customHeight="1" x14ac:dyDescent="0.25">
      <c r="A9" s="25" t="s">
        <v>21</v>
      </c>
      <c r="C9" s="23"/>
      <c r="D9" s="4"/>
      <c r="E9" s="4"/>
      <c r="F9" s="52"/>
      <c r="G9" s="50"/>
      <c r="H9" s="50"/>
      <c r="I9" s="4"/>
      <c r="J9" s="4"/>
      <c r="K9" s="52"/>
      <c r="L9" s="50"/>
      <c r="M9" s="50"/>
      <c r="N9" s="38">
        <v>160</v>
      </c>
      <c r="O9" s="39" t="s">
        <v>97</v>
      </c>
      <c r="P9" s="14" t="s">
        <v>96</v>
      </c>
      <c r="Q9" s="20">
        <v>219</v>
      </c>
      <c r="R9" s="12" t="s">
        <v>97</v>
      </c>
      <c r="S9" s="14" t="s">
        <v>96</v>
      </c>
    </row>
    <row r="10" spans="1:19" ht="94.5" customHeight="1" x14ac:dyDescent="0.25">
      <c r="A10" s="25" t="s">
        <v>22</v>
      </c>
      <c r="C10" s="23"/>
      <c r="F10" s="52"/>
      <c r="G10" s="51"/>
      <c r="H10" s="51"/>
      <c r="K10" s="52"/>
      <c r="L10" s="51"/>
      <c r="M10" s="51"/>
      <c r="N10" s="33"/>
      <c r="O10" s="35"/>
      <c r="Q10" s="20">
        <v>826</v>
      </c>
      <c r="R10" s="12" t="s">
        <v>98</v>
      </c>
      <c r="S10" s="14" t="s">
        <v>96</v>
      </c>
    </row>
    <row r="11" spans="1:19" x14ac:dyDescent="0.25">
      <c r="A11" s="24" t="s">
        <v>23</v>
      </c>
      <c r="C11" s="23"/>
      <c r="F11" s="52">
        <v>2300</v>
      </c>
      <c r="G11" s="46" t="s">
        <v>94</v>
      </c>
      <c r="H11" s="46" t="s">
        <v>96</v>
      </c>
      <c r="K11" s="52">
        <v>982</v>
      </c>
      <c r="L11" s="46" t="s">
        <v>94</v>
      </c>
      <c r="M11" s="46" t="s">
        <v>96</v>
      </c>
      <c r="N11" s="33"/>
      <c r="O11" s="35"/>
      <c r="Q11" s="15"/>
      <c r="S11" s="6"/>
    </row>
    <row r="12" spans="1:19" x14ac:dyDescent="0.25">
      <c r="A12" s="24" t="s">
        <v>24</v>
      </c>
      <c r="C12" s="23"/>
      <c r="F12" s="52"/>
      <c r="G12" s="47"/>
      <c r="H12" s="47"/>
      <c r="K12" s="52"/>
      <c r="L12" s="47"/>
      <c r="M12" s="47"/>
      <c r="N12" s="33"/>
      <c r="O12" s="35"/>
      <c r="Q12" s="15"/>
      <c r="S12" s="6"/>
    </row>
    <row r="13" spans="1:19" x14ac:dyDescent="0.25">
      <c r="A13" s="24" t="s">
        <v>25</v>
      </c>
      <c r="C13" s="23"/>
      <c r="F13" s="52"/>
      <c r="G13" s="47"/>
      <c r="H13" s="47"/>
      <c r="K13" s="52"/>
      <c r="L13" s="47"/>
      <c r="M13" s="47"/>
      <c r="N13" s="33"/>
      <c r="O13" s="35"/>
      <c r="Q13" s="15"/>
      <c r="S13" s="6"/>
    </row>
    <row r="14" spans="1:19" ht="78.75" x14ac:dyDescent="0.25">
      <c r="A14" s="24" t="s">
        <v>26</v>
      </c>
      <c r="C14" s="23"/>
      <c r="F14" s="52"/>
      <c r="G14" s="47"/>
      <c r="H14" s="47"/>
      <c r="K14" s="52"/>
      <c r="L14" s="47"/>
      <c r="M14" s="47"/>
      <c r="N14" s="38">
        <v>170</v>
      </c>
      <c r="O14" s="39" t="s">
        <v>100</v>
      </c>
      <c r="P14" s="14" t="s">
        <v>96</v>
      </c>
      <c r="Q14" s="15"/>
      <c r="S14" s="6"/>
    </row>
    <row r="15" spans="1:19" ht="81" customHeight="1" x14ac:dyDescent="0.25">
      <c r="A15" s="25" t="s">
        <v>27</v>
      </c>
      <c r="C15" s="23"/>
      <c r="D15" s="7"/>
      <c r="E15" s="7"/>
      <c r="F15" s="52"/>
      <c r="G15" s="47"/>
      <c r="H15" s="47"/>
      <c r="I15" s="8"/>
      <c r="J15" s="8"/>
      <c r="K15" s="52"/>
      <c r="L15" s="47"/>
      <c r="M15" s="47"/>
      <c r="N15" s="38">
        <v>120</v>
      </c>
      <c r="O15" s="39" t="s">
        <v>100</v>
      </c>
      <c r="P15" s="14" t="s">
        <v>96</v>
      </c>
      <c r="Q15" s="20">
        <v>224</v>
      </c>
      <c r="R15" s="12" t="s">
        <v>99</v>
      </c>
      <c r="S15" s="14" t="s">
        <v>96</v>
      </c>
    </row>
    <row r="16" spans="1:19" ht="94.5" customHeight="1" x14ac:dyDescent="0.25">
      <c r="A16" s="25" t="s">
        <v>28</v>
      </c>
      <c r="C16" s="23"/>
      <c r="F16" s="52"/>
      <c r="G16" s="48"/>
      <c r="H16" s="48"/>
      <c r="I16" s="54"/>
      <c r="J16" s="54"/>
      <c r="K16" s="52"/>
      <c r="L16" s="48"/>
      <c r="M16" s="48"/>
      <c r="N16" s="38">
        <v>130</v>
      </c>
      <c r="O16" s="39" t="s">
        <v>100</v>
      </c>
      <c r="P16" s="14" t="s">
        <v>96</v>
      </c>
      <c r="Q16" s="20">
        <v>207</v>
      </c>
      <c r="R16" s="12" t="s">
        <v>98</v>
      </c>
      <c r="S16" s="14" t="s">
        <v>96</v>
      </c>
    </row>
    <row r="17" spans="1:19" ht="76.5" customHeight="1" x14ac:dyDescent="0.25">
      <c r="A17" s="21" t="s">
        <v>29</v>
      </c>
      <c r="C17" s="23"/>
      <c r="F17" s="15"/>
      <c r="G17" s="18"/>
      <c r="H17" s="18"/>
      <c r="I17" s="55"/>
      <c r="J17" s="55"/>
      <c r="K17" s="15"/>
      <c r="L17" s="9"/>
      <c r="M17" s="9"/>
      <c r="N17" s="38">
        <v>230</v>
      </c>
      <c r="O17" s="39" t="s">
        <v>101</v>
      </c>
      <c r="P17" s="14" t="s">
        <v>96</v>
      </c>
      <c r="Q17" s="15"/>
      <c r="R17" s="9"/>
      <c r="S17" s="6"/>
    </row>
    <row r="18" spans="1:19" ht="79.5" customHeight="1" x14ac:dyDescent="0.25">
      <c r="A18" s="21" t="s">
        <v>30</v>
      </c>
      <c r="C18" s="23"/>
      <c r="F18" s="15"/>
      <c r="G18" s="9"/>
      <c r="H18" s="9"/>
      <c r="I18" s="9"/>
      <c r="J18" s="9"/>
      <c r="K18" s="15"/>
      <c r="L18" s="9"/>
      <c r="M18" s="9"/>
      <c r="N18" s="38">
        <v>170</v>
      </c>
      <c r="O18" s="39" t="s">
        <v>101</v>
      </c>
      <c r="P18" s="14" t="s">
        <v>96</v>
      </c>
      <c r="Q18" s="15"/>
      <c r="R18" s="9"/>
      <c r="S18" s="6"/>
    </row>
    <row r="19" spans="1:19" ht="91.5" customHeight="1" x14ac:dyDescent="0.25">
      <c r="A19" s="21" t="s">
        <v>31</v>
      </c>
      <c r="C19" s="23"/>
      <c r="F19" s="15"/>
      <c r="G19" s="9"/>
      <c r="H19" s="9"/>
      <c r="I19" s="11"/>
      <c r="J19" s="9"/>
      <c r="K19" s="15"/>
      <c r="L19" s="9"/>
      <c r="M19" s="9"/>
      <c r="N19" s="38">
        <v>180</v>
      </c>
      <c r="O19" s="39" t="s">
        <v>101</v>
      </c>
      <c r="P19" s="14" t="s">
        <v>96</v>
      </c>
      <c r="Q19" s="15"/>
      <c r="R19" s="9"/>
      <c r="S19" s="6"/>
    </row>
    <row r="20" spans="1:19" x14ac:dyDescent="0.25">
      <c r="A20" s="24" t="s">
        <v>32</v>
      </c>
      <c r="C20" s="23"/>
      <c r="F20" s="52">
        <v>2600</v>
      </c>
      <c r="G20" s="46" t="s">
        <v>95</v>
      </c>
      <c r="H20" s="46" t="s">
        <v>96</v>
      </c>
      <c r="I20" s="11"/>
      <c r="J20" s="9"/>
      <c r="K20" s="52">
        <v>762</v>
      </c>
      <c r="L20" s="46" t="s">
        <v>95</v>
      </c>
      <c r="M20" s="46" t="s">
        <v>96</v>
      </c>
      <c r="N20" s="33"/>
      <c r="O20" s="32"/>
      <c r="P20" s="13"/>
      <c r="Q20" s="15"/>
      <c r="R20" s="9"/>
      <c r="S20" s="6"/>
    </row>
    <row r="21" spans="1:19" x14ac:dyDescent="0.25">
      <c r="A21" s="24" t="s">
        <v>33</v>
      </c>
      <c r="C21" s="23"/>
      <c r="F21" s="52"/>
      <c r="G21" s="47"/>
      <c r="H21" s="47"/>
      <c r="I21" s="9"/>
      <c r="J21" s="9"/>
      <c r="K21" s="52"/>
      <c r="L21" s="47"/>
      <c r="M21" s="47"/>
      <c r="N21" s="33"/>
      <c r="O21" s="35"/>
      <c r="P21" s="9"/>
      <c r="Q21" s="15"/>
      <c r="R21" s="9"/>
      <c r="S21" s="6"/>
    </row>
    <row r="22" spans="1:19" ht="78.75" customHeight="1" x14ac:dyDescent="0.25">
      <c r="A22" s="24" t="s">
        <v>34</v>
      </c>
      <c r="C22" s="23"/>
      <c r="F22" s="52"/>
      <c r="G22" s="47"/>
      <c r="H22" s="47"/>
      <c r="I22" s="9"/>
      <c r="J22" s="9"/>
      <c r="K22" s="52"/>
      <c r="L22" s="47"/>
      <c r="M22" s="47"/>
      <c r="N22" s="38">
        <v>240</v>
      </c>
      <c r="O22" s="40" t="s">
        <v>113</v>
      </c>
      <c r="P22" s="14" t="s">
        <v>96</v>
      </c>
      <c r="Q22" s="15"/>
      <c r="R22" s="5"/>
      <c r="S22" s="6"/>
    </row>
    <row r="23" spans="1:19" x14ac:dyDescent="0.25">
      <c r="A23" s="24" t="s">
        <v>35</v>
      </c>
      <c r="C23" s="23"/>
      <c r="F23" s="52"/>
      <c r="G23" s="47"/>
      <c r="H23" s="47"/>
      <c r="I23" s="9"/>
      <c r="J23" s="9"/>
      <c r="K23" s="52"/>
      <c r="L23" s="47"/>
      <c r="M23" s="47"/>
      <c r="N23" s="33"/>
      <c r="O23" s="32"/>
      <c r="P23" s="13"/>
      <c r="Q23" s="15"/>
      <c r="R23" s="9"/>
      <c r="S23" s="6"/>
    </row>
    <row r="24" spans="1:19" ht="91.5" customHeight="1" x14ac:dyDescent="0.25">
      <c r="A24" s="24" t="s">
        <v>36</v>
      </c>
      <c r="C24" s="23"/>
      <c r="F24" s="52"/>
      <c r="G24" s="47"/>
      <c r="H24" s="47"/>
      <c r="I24" s="9"/>
      <c r="J24" s="9"/>
      <c r="K24" s="52"/>
      <c r="L24" s="47"/>
      <c r="M24" s="47"/>
      <c r="N24" s="33"/>
      <c r="O24" s="32"/>
      <c r="P24" s="13"/>
      <c r="Q24" s="20">
        <v>575</v>
      </c>
      <c r="R24" s="12" t="s">
        <v>100</v>
      </c>
      <c r="S24" s="14" t="s">
        <v>96</v>
      </c>
    </row>
    <row r="25" spans="1:19" ht="84" customHeight="1" x14ac:dyDescent="0.25">
      <c r="A25" s="24" t="s">
        <v>37</v>
      </c>
      <c r="C25" s="23"/>
      <c r="F25" s="52"/>
      <c r="G25" s="47"/>
      <c r="H25" s="47"/>
      <c r="I25" s="11"/>
      <c r="J25" s="9"/>
      <c r="K25" s="52"/>
      <c r="L25" s="47"/>
      <c r="M25" s="47"/>
      <c r="N25" s="33"/>
      <c r="O25" s="32"/>
      <c r="P25" s="11"/>
      <c r="Q25" s="20">
        <v>362</v>
      </c>
      <c r="R25" s="12" t="s">
        <v>100</v>
      </c>
      <c r="S25" s="14" t="s">
        <v>96</v>
      </c>
    </row>
    <row r="26" spans="1:19" ht="89.25" customHeight="1" x14ac:dyDescent="0.25">
      <c r="A26" s="24" t="s">
        <v>38</v>
      </c>
      <c r="C26" s="23"/>
      <c r="F26" s="52"/>
      <c r="G26" s="47"/>
      <c r="H26" s="47"/>
      <c r="I26" s="19"/>
      <c r="J26" s="19"/>
      <c r="K26" s="52"/>
      <c r="L26" s="47"/>
      <c r="M26" s="47"/>
      <c r="N26" s="33"/>
      <c r="O26" s="35"/>
      <c r="P26" s="9"/>
      <c r="Q26" s="20">
        <v>657</v>
      </c>
      <c r="R26" s="12" t="s">
        <v>100</v>
      </c>
      <c r="S26" s="14" t="s">
        <v>96</v>
      </c>
    </row>
    <row r="27" spans="1:19" ht="94.5" customHeight="1" x14ac:dyDescent="0.25">
      <c r="A27" s="24" t="s">
        <v>39</v>
      </c>
      <c r="C27" s="23"/>
      <c r="F27" s="52"/>
      <c r="G27" s="47"/>
      <c r="H27" s="47"/>
      <c r="I27" s="19"/>
      <c r="J27" s="19"/>
      <c r="K27" s="52"/>
      <c r="L27" s="47"/>
      <c r="M27" s="47"/>
      <c r="N27" s="33"/>
      <c r="O27" s="35"/>
      <c r="P27" s="9"/>
      <c r="Q27" s="20">
        <v>574</v>
      </c>
      <c r="R27" s="12" t="s">
        <v>101</v>
      </c>
      <c r="S27" s="14" t="s">
        <v>96</v>
      </c>
    </row>
    <row r="28" spans="1:19" ht="87" customHeight="1" x14ac:dyDescent="0.25">
      <c r="A28" s="24" t="s">
        <v>40</v>
      </c>
      <c r="C28" s="23"/>
      <c r="F28" s="52"/>
      <c r="G28" s="48"/>
      <c r="H28" s="48"/>
      <c r="I28" s="11"/>
      <c r="J28" s="9"/>
      <c r="K28" s="52"/>
      <c r="L28" s="48"/>
      <c r="M28" s="48"/>
      <c r="N28" s="33"/>
      <c r="O28" s="32"/>
      <c r="P28" s="13"/>
      <c r="Q28" s="20">
        <v>657</v>
      </c>
      <c r="R28" s="12" t="s">
        <v>101</v>
      </c>
      <c r="S28" s="14" t="s">
        <v>96</v>
      </c>
    </row>
    <row r="29" spans="1:19" ht="31.5" customHeight="1" x14ac:dyDescent="0.25">
      <c r="A29" s="24" t="s">
        <v>41</v>
      </c>
      <c r="C29" s="23"/>
      <c r="F29" s="52">
        <v>1500</v>
      </c>
      <c r="G29" s="46" t="s">
        <v>95</v>
      </c>
      <c r="H29" s="46" t="s">
        <v>96</v>
      </c>
      <c r="I29" s="5"/>
      <c r="J29" s="19"/>
      <c r="K29" s="52">
        <v>328</v>
      </c>
      <c r="L29" s="46" t="s">
        <v>95</v>
      </c>
      <c r="M29" s="46" t="s">
        <v>96</v>
      </c>
      <c r="N29" s="33"/>
      <c r="O29" s="32"/>
      <c r="P29" s="13"/>
      <c r="Q29" s="15"/>
      <c r="R29" s="9"/>
      <c r="S29" s="6"/>
    </row>
    <row r="30" spans="1:19" ht="31.5" customHeight="1" x14ac:dyDescent="0.25">
      <c r="A30" s="24" t="s">
        <v>42</v>
      </c>
      <c r="C30" s="23"/>
      <c r="F30" s="52"/>
      <c r="G30" s="47"/>
      <c r="H30" s="47"/>
      <c r="I30" s="5"/>
      <c r="J30" s="19"/>
      <c r="K30" s="52"/>
      <c r="L30" s="47"/>
      <c r="M30" s="47"/>
      <c r="N30" s="33"/>
      <c r="O30" s="32"/>
      <c r="P30" s="13"/>
      <c r="Q30" s="15"/>
      <c r="R30" s="9"/>
      <c r="S30" s="6"/>
    </row>
    <row r="31" spans="1:19" ht="80.25" customHeight="1" x14ac:dyDescent="0.25">
      <c r="A31" s="24" t="s">
        <v>43</v>
      </c>
      <c r="C31" s="23"/>
      <c r="F31" s="52"/>
      <c r="G31" s="48"/>
      <c r="H31" s="48"/>
      <c r="I31" s="9"/>
      <c r="J31" s="9"/>
      <c r="K31" s="52"/>
      <c r="L31" s="48"/>
      <c r="M31" s="48"/>
      <c r="N31" s="33"/>
      <c r="O31" s="36"/>
      <c r="P31" s="5"/>
      <c r="Q31" s="15"/>
      <c r="R31" s="5"/>
      <c r="S31" s="6"/>
    </row>
    <row r="32" spans="1:19" ht="31.5" customHeight="1" x14ac:dyDescent="0.25">
      <c r="A32" s="24" t="s">
        <v>118</v>
      </c>
      <c r="C32" s="42"/>
      <c r="D32" s="44"/>
      <c r="E32" s="44"/>
      <c r="F32" s="56">
        <v>657</v>
      </c>
      <c r="G32" s="46" t="s">
        <v>126</v>
      </c>
      <c r="H32" s="46" t="s">
        <v>96</v>
      </c>
      <c r="I32" s="44"/>
      <c r="J32" s="44"/>
      <c r="K32" s="56">
        <v>102</v>
      </c>
      <c r="L32" s="46" t="s">
        <v>126</v>
      </c>
      <c r="M32" s="46" t="s">
        <v>96</v>
      </c>
      <c r="N32" s="33"/>
      <c r="O32" s="36"/>
      <c r="P32" s="5"/>
      <c r="Q32" s="45"/>
      <c r="R32" s="5"/>
      <c r="S32" s="6"/>
    </row>
    <row r="33" spans="1:19" ht="31.5" customHeight="1" x14ac:dyDescent="0.25">
      <c r="A33" s="24" t="s">
        <v>119</v>
      </c>
      <c r="C33" s="42"/>
      <c r="D33" s="44"/>
      <c r="E33" s="44"/>
      <c r="F33" s="57"/>
      <c r="G33" s="47"/>
      <c r="H33" s="47"/>
      <c r="I33" s="44"/>
      <c r="J33" s="44"/>
      <c r="K33" s="57"/>
      <c r="L33" s="47"/>
      <c r="M33" s="47"/>
      <c r="N33" s="33"/>
      <c r="O33" s="36"/>
      <c r="P33" s="5"/>
      <c r="Q33" s="45"/>
      <c r="R33" s="5"/>
      <c r="S33" s="6"/>
    </row>
    <row r="34" spans="1:19" ht="31.5" customHeight="1" x14ac:dyDescent="0.25">
      <c r="A34" s="24" t="s">
        <v>120</v>
      </c>
      <c r="C34" s="42"/>
      <c r="D34" s="44"/>
      <c r="E34" s="44"/>
      <c r="F34" s="57"/>
      <c r="G34" s="47"/>
      <c r="H34" s="47"/>
      <c r="I34" s="44"/>
      <c r="J34" s="44"/>
      <c r="K34" s="57"/>
      <c r="L34" s="47"/>
      <c r="M34" s="47"/>
      <c r="N34" s="33"/>
      <c r="O34" s="36"/>
      <c r="P34" s="5"/>
      <c r="Q34" s="45"/>
      <c r="R34" s="5"/>
      <c r="S34" s="6"/>
    </row>
    <row r="35" spans="1:19" ht="79.5" customHeight="1" x14ac:dyDescent="0.25">
      <c r="A35" s="24" t="s">
        <v>44</v>
      </c>
      <c r="C35" s="23"/>
      <c r="D35" s="54"/>
      <c r="E35" s="54"/>
      <c r="F35" s="58"/>
      <c r="G35" s="48"/>
      <c r="H35" s="48"/>
      <c r="I35" s="44"/>
      <c r="J35" s="44"/>
      <c r="K35" s="58"/>
      <c r="L35" s="48"/>
      <c r="M35" s="48"/>
      <c r="N35" s="38">
        <v>120</v>
      </c>
      <c r="O35" s="40" t="s">
        <v>114</v>
      </c>
      <c r="P35" s="14" t="s">
        <v>96</v>
      </c>
      <c r="Q35" s="15"/>
      <c r="R35" s="5"/>
      <c r="S35" s="6"/>
    </row>
    <row r="36" spans="1:19" ht="84" customHeight="1" x14ac:dyDescent="0.25">
      <c r="A36" s="24" t="s">
        <v>45</v>
      </c>
      <c r="C36" s="23"/>
      <c r="D36" s="54"/>
      <c r="E36" s="54"/>
      <c r="F36" s="56">
        <v>1580</v>
      </c>
      <c r="G36" s="55" t="s">
        <v>126</v>
      </c>
      <c r="H36" s="46" t="s">
        <v>96</v>
      </c>
      <c r="I36" s="9"/>
      <c r="J36" s="9"/>
      <c r="K36" s="56">
        <v>333</v>
      </c>
      <c r="L36" s="46" t="s">
        <v>126</v>
      </c>
      <c r="M36" s="46" t="s">
        <v>96</v>
      </c>
      <c r="N36" s="38">
        <v>170</v>
      </c>
      <c r="O36" s="40" t="s">
        <v>114</v>
      </c>
      <c r="P36" s="14" t="s">
        <v>96</v>
      </c>
      <c r="Q36" s="15"/>
      <c r="R36" s="5"/>
      <c r="S36" s="6"/>
    </row>
    <row r="37" spans="1:19" ht="84" customHeight="1" x14ac:dyDescent="0.25">
      <c r="A37" s="24" t="s">
        <v>121</v>
      </c>
      <c r="C37" s="42"/>
      <c r="D37" s="54"/>
      <c r="E37" s="54"/>
      <c r="F37" s="57"/>
      <c r="G37" s="61"/>
      <c r="H37" s="47"/>
      <c r="I37" s="44"/>
      <c r="J37" s="44"/>
      <c r="K37" s="57"/>
      <c r="L37" s="47"/>
      <c r="M37" s="47"/>
      <c r="N37" s="38"/>
      <c r="O37" s="40"/>
      <c r="P37" s="43"/>
      <c r="Q37" s="45"/>
      <c r="R37" s="5"/>
      <c r="S37" s="6"/>
    </row>
    <row r="38" spans="1:19" ht="84" customHeight="1" x14ac:dyDescent="0.25">
      <c r="A38" s="24" t="s">
        <v>122</v>
      </c>
      <c r="C38" s="42"/>
      <c r="D38" s="54"/>
      <c r="E38" s="54"/>
      <c r="F38" s="57"/>
      <c r="G38" s="61"/>
      <c r="H38" s="47"/>
      <c r="I38" s="44"/>
      <c r="J38" s="44"/>
      <c r="K38" s="57"/>
      <c r="L38" s="47"/>
      <c r="M38" s="47"/>
      <c r="N38" s="38"/>
      <c r="O38" s="40"/>
      <c r="P38" s="43"/>
      <c r="Q38" s="45"/>
      <c r="R38" s="5"/>
      <c r="S38" s="6"/>
    </row>
    <row r="39" spans="1:19" ht="84" customHeight="1" x14ac:dyDescent="0.25">
      <c r="A39" s="24" t="s">
        <v>123</v>
      </c>
      <c r="C39" s="42"/>
      <c r="D39" s="54"/>
      <c r="E39" s="54"/>
      <c r="F39" s="57"/>
      <c r="G39" s="61"/>
      <c r="H39" s="47"/>
      <c r="I39" s="44"/>
      <c r="J39" s="44"/>
      <c r="K39" s="57"/>
      <c r="L39" s="47"/>
      <c r="M39" s="47"/>
      <c r="N39" s="38"/>
      <c r="O39" s="40"/>
      <c r="P39" s="43"/>
      <c r="Q39" s="45"/>
      <c r="R39" s="5"/>
      <c r="S39" s="6"/>
    </row>
    <row r="40" spans="1:19" ht="84" customHeight="1" x14ac:dyDescent="0.25">
      <c r="A40" s="24" t="s">
        <v>124</v>
      </c>
      <c r="C40" s="42"/>
      <c r="D40" s="54"/>
      <c r="E40" s="54"/>
      <c r="F40" s="57"/>
      <c r="G40" s="61"/>
      <c r="H40" s="47"/>
      <c r="I40" s="44"/>
      <c r="J40" s="44"/>
      <c r="K40" s="57"/>
      <c r="L40" s="47"/>
      <c r="M40" s="47"/>
      <c r="N40" s="38"/>
      <c r="O40" s="40"/>
      <c r="P40" s="43"/>
      <c r="Q40" s="45"/>
      <c r="R40" s="5"/>
      <c r="S40" s="6"/>
    </row>
    <row r="41" spans="1:19" ht="84" customHeight="1" x14ac:dyDescent="0.25">
      <c r="A41" s="24" t="s">
        <v>125</v>
      </c>
      <c r="C41" s="42"/>
      <c r="D41" s="54"/>
      <c r="E41" s="54"/>
      <c r="F41" s="58"/>
      <c r="G41" s="62"/>
      <c r="H41" s="48"/>
      <c r="I41" s="44"/>
      <c r="J41" s="44"/>
      <c r="K41" s="58"/>
      <c r="L41" s="48"/>
      <c r="M41" s="48"/>
      <c r="N41" s="38"/>
      <c r="O41" s="40"/>
      <c r="P41" s="43"/>
      <c r="Q41" s="45"/>
      <c r="R41" s="5"/>
      <c r="S41" s="6"/>
    </row>
    <row r="42" spans="1:19" ht="82.5" customHeight="1" x14ac:dyDescent="0.25">
      <c r="A42" s="21" t="s">
        <v>46</v>
      </c>
      <c r="C42" s="23"/>
      <c r="D42" s="54"/>
      <c r="E42" s="54"/>
      <c r="F42" s="15"/>
      <c r="G42" s="9"/>
      <c r="H42" s="9"/>
      <c r="I42" s="9"/>
      <c r="J42" s="9"/>
      <c r="K42" s="15"/>
      <c r="L42" s="5"/>
      <c r="M42" s="11"/>
      <c r="N42" s="38">
        <v>85</v>
      </c>
      <c r="O42" s="40" t="s">
        <v>115</v>
      </c>
      <c r="P42" s="14" t="s">
        <v>96</v>
      </c>
      <c r="Q42" s="15"/>
      <c r="R42" s="5"/>
      <c r="S42" s="6"/>
    </row>
    <row r="43" spans="1:19" ht="78.75" x14ac:dyDescent="0.25">
      <c r="A43" s="21" t="s">
        <v>47</v>
      </c>
      <c r="C43" s="23"/>
      <c r="D43" s="54"/>
      <c r="E43" s="54"/>
      <c r="F43" s="15"/>
      <c r="G43" s="9"/>
      <c r="H43" s="9"/>
      <c r="I43" s="9"/>
      <c r="J43" s="9"/>
      <c r="K43" s="15"/>
      <c r="L43" s="5"/>
      <c r="M43" s="11"/>
      <c r="N43" s="38">
        <v>190</v>
      </c>
      <c r="O43" s="40" t="s">
        <v>116</v>
      </c>
      <c r="P43" s="14" t="s">
        <v>96</v>
      </c>
      <c r="Q43" s="15"/>
      <c r="R43" s="5"/>
      <c r="S43" s="6"/>
    </row>
    <row r="44" spans="1:19" ht="78.75" x14ac:dyDescent="0.25">
      <c r="A44" s="21" t="s">
        <v>48</v>
      </c>
      <c r="C44" s="23"/>
      <c r="D44" s="54"/>
      <c r="E44" s="54"/>
      <c r="F44" s="15"/>
      <c r="G44" s="9"/>
      <c r="H44" s="9"/>
      <c r="I44" s="9"/>
      <c r="J44" s="9"/>
      <c r="K44" s="15"/>
      <c r="L44" s="5"/>
      <c r="M44" s="11"/>
      <c r="N44" s="38">
        <v>110</v>
      </c>
      <c r="O44" s="40" t="s">
        <v>116</v>
      </c>
      <c r="P44" s="14" t="s">
        <v>96</v>
      </c>
      <c r="Q44" s="15"/>
      <c r="R44" s="5"/>
      <c r="S44" s="6"/>
    </row>
    <row r="45" spans="1:19" ht="78.75" x14ac:dyDescent="0.25">
      <c r="A45" s="21" t="s">
        <v>49</v>
      </c>
      <c r="C45" s="23"/>
      <c r="D45" s="54"/>
      <c r="E45" s="54"/>
      <c r="F45" s="15"/>
      <c r="G45" s="5"/>
      <c r="H45" s="5"/>
      <c r="I45" s="9"/>
      <c r="J45" s="9"/>
      <c r="K45" s="15"/>
      <c r="L45" s="5"/>
      <c r="M45" s="11"/>
      <c r="N45" s="38">
        <v>200</v>
      </c>
      <c r="O45" s="40" t="s">
        <v>116</v>
      </c>
      <c r="P45" s="14" t="s">
        <v>96</v>
      </c>
      <c r="Q45" s="15"/>
      <c r="R45" s="5"/>
      <c r="S45" s="6"/>
    </row>
    <row r="46" spans="1:19" ht="78.75" x14ac:dyDescent="0.25">
      <c r="A46" s="21" t="s">
        <v>50</v>
      </c>
      <c r="C46" s="23"/>
      <c r="F46" s="15"/>
      <c r="G46" s="5"/>
      <c r="H46" s="5"/>
      <c r="I46" s="5"/>
      <c r="J46" s="19"/>
      <c r="K46" s="15"/>
      <c r="L46" s="9"/>
      <c r="M46" s="9"/>
      <c r="N46" s="38">
        <v>105</v>
      </c>
      <c r="O46" s="40" t="s">
        <v>116</v>
      </c>
      <c r="P46" s="14" t="s">
        <v>96</v>
      </c>
      <c r="Q46" s="15"/>
      <c r="R46" s="9"/>
      <c r="S46" s="6"/>
    </row>
    <row r="47" spans="1:19" ht="78.75" x14ac:dyDescent="0.25">
      <c r="A47" s="21" t="s">
        <v>51</v>
      </c>
      <c r="C47" s="23"/>
      <c r="F47" s="15"/>
      <c r="G47" s="9"/>
      <c r="H47" s="9"/>
      <c r="I47" s="5"/>
      <c r="J47" s="19"/>
      <c r="K47" s="15"/>
      <c r="L47" s="9"/>
      <c r="M47" s="9"/>
      <c r="N47" s="38">
        <v>200</v>
      </c>
      <c r="O47" s="40" t="s">
        <v>116</v>
      </c>
      <c r="P47" s="14" t="s">
        <v>96</v>
      </c>
      <c r="Q47" s="15"/>
      <c r="R47" s="9"/>
      <c r="S47" s="6"/>
    </row>
    <row r="48" spans="1:19" ht="78.75" x14ac:dyDescent="0.25">
      <c r="A48" s="21" t="s">
        <v>52</v>
      </c>
      <c r="C48" s="23"/>
      <c r="F48" s="15"/>
      <c r="G48" s="9"/>
      <c r="H48" s="9"/>
      <c r="I48" s="9"/>
      <c r="J48" s="9"/>
      <c r="K48" s="15"/>
      <c r="L48" s="9"/>
      <c r="M48" s="9"/>
      <c r="N48" s="38">
        <v>195</v>
      </c>
      <c r="O48" s="40" t="s">
        <v>116</v>
      </c>
      <c r="P48" s="14" t="s">
        <v>96</v>
      </c>
      <c r="Q48" s="15"/>
      <c r="R48" s="9"/>
      <c r="S48" s="6"/>
    </row>
    <row r="49" spans="1:19" ht="78.75" x14ac:dyDescent="0.25">
      <c r="A49" s="21" t="s">
        <v>53</v>
      </c>
      <c r="C49" s="23"/>
      <c r="F49" s="15"/>
      <c r="G49" s="1"/>
      <c r="H49" s="1"/>
      <c r="I49" s="9"/>
      <c r="J49" s="9"/>
      <c r="K49" s="15"/>
      <c r="L49" s="9"/>
      <c r="M49" s="9"/>
      <c r="N49" s="38">
        <v>200</v>
      </c>
      <c r="O49" s="40" t="s">
        <v>116</v>
      </c>
      <c r="P49" s="14" t="s">
        <v>96</v>
      </c>
      <c r="Q49" s="15"/>
      <c r="R49" s="9"/>
      <c r="S49" s="6"/>
    </row>
    <row r="50" spans="1:19" ht="21.75" customHeight="1" x14ac:dyDescent="0.25">
      <c r="A50" s="21" t="s">
        <v>54</v>
      </c>
      <c r="C50" s="23">
        <v>1</v>
      </c>
      <c r="D50" s="1"/>
      <c r="E50" s="1"/>
      <c r="F50" s="16"/>
      <c r="G50" s="9"/>
      <c r="H50" s="9"/>
      <c r="I50" s="1"/>
      <c r="J50" s="1"/>
      <c r="K50" s="16"/>
      <c r="L50" s="1"/>
      <c r="M50" s="1"/>
      <c r="N50" s="34"/>
      <c r="O50" s="37"/>
      <c r="P50" s="1"/>
      <c r="Q50" s="16"/>
      <c r="R50" s="1"/>
      <c r="S50" s="6"/>
    </row>
    <row r="51" spans="1:19" ht="79.5" customHeight="1" x14ac:dyDescent="0.25">
      <c r="A51" s="21" t="s">
        <v>55</v>
      </c>
      <c r="C51" s="23"/>
      <c r="F51" s="15"/>
      <c r="G51" s="9"/>
      <c r="H51" s="9"/>
      <c r="I51" s="9"/>
      <c r="J51" s="9"/>
      <c r="K51" s="15"/>
      <c r="L51" s="9"/>
      <c r="M51" s="9"/>
      <c r="N51" s="38">
        <v>50</v>
      </c>
      <c r="O51" s="40" t="s">
        <v>116</v>
      </c>
      <c r="P51" s="14" t="s">
        <v>96</v>
      </c>
      <c r="Q51" s="15"/>
      <c r="R51" s="9"/>
      <c r="S51" s="6"/>
    </row>
    <row r="52" spans="1:19" ht="78.75" x14ac:dyDescent="0.25">
      <c r="A52" s="21" t="s">
        <v>56</v>
      </c>
      <c r="C52" s="23"/>
      <c r="F52" s="15"/>
      <c r="G52" s="9"/>
      <c r="H52" s="9"/>
      <c r="I52" s="9"/>
      <c r="J52" s="9"/>
      <c r="K52" s="15"/>
      <c r="L52" s="9"/>
      <c r="M52" s="9"/>
      <c r="N52" s="38">
        <v>200</v>
      </c>
      <c r="O52" s="40" t="s">
        <v>116</v>
      </c>
      <c r="P52" s="14" t="s">
        <v>96</v>
      </c>
      <c r="Q52" s="15"/>
      <c r="R52" s="9"/>
      <c r="S52" s="6"/>
    </row>
    <row r="53" spans="1:19" ht="80.25" customHeight="1" x14ac:dyDescent="0.25">
      <c r="A53" s="21" t="s">
        <v>57</v>
      </c>
      <c r="C53" s="23"/>
      <c r="F53" s="15"/>
      <c r="G53" s="9"/>
      <c r="H53" s="9"/>
      <c r="I53" s="9"/>
      <c r="J53" s="9"/>
      <c r="K53" s="15"/>
      <c r="L53" s="9"/>
      <c r="M53" s="9"/>
      <c r="N53" s="38">
        <v>300</v>
      </c>
      <c r="O53" s="39" t="s">
        <v>103</v>
      </c>
      <c r="P53" s="14" t="s">
        <v>96</v>
      </c>
      <c r="Q53" s="15"/>
      <c r="R53" s="9"/>
      <c r="S53" s="6"/>
    </row>
    <row r="54" spans="1:19" ht="75.75" customHeight="1" x14ac:dyDescent="0.25">
      <c r="A54" s="21" t="s">
        <v>58</v>
      </c>
      <c r="C54" s="23"/>
      <c r="F54" s="15"/>
      <c r="G54" s="9"/>
      <c r="H54" s="9"/>
      <c r="I54" s="9"/>
      <c r="J54" s="9"/>
      <c r="K54" s="15"/>
      <c r="L54" s="9"/>
      <c r="M54" s="9"/>
      <c r="N54" s="38">
        <v>200</v>
      </c>
      <c r="O54" s="39" t="s">
        <v>103</v>
      </c>
      <c r="P54" s="14" t="s">
        <v>96</v>
      </c>
      <c r="Q54" s="15"/>
      <c r="R54" s="9"/>
      <c r="S54" s="6"/>
    </row>
    <row r="55" spans="1:19" ht="79.5" customHeight="1" x14ac:dyDescent="0.25">
      <c r="A55" s="21" t="s">
        <v>59</v>
      </c>
      <c r="C55" s="23"/>
      <c r="F55" s="15"/>
      <c r="G55" s="9"/>
      <c r="H55" s="9"/>
      <c r="I55" s="9"/>
      <c r="J55" s="9"/>
      <c r="K55" s="15"/>
      <c r="L55" s="9"/>
      <c r="M55" s="9"/>
      <c r="N55" s="38">
        <v>200</v>
      </c>
      <c r="O55" s="39" t="s">
        <v>103</v>
      </c>
      <c r="P55" s="14" t="s">
        <v>96</v>
      </c>
      <c r="Q55" s="15"/>
      <c r="R55" s="9"/>
      <c r="S55" s="6"/>
    </row>
    <row r="56" spans="1:19" ht="80.25" customHeight="1" x14ac:dyDescent="0.25">
      <c r="A56" s="21" t="s">
        <v>60</v>
      </c>
      <c r="C56" s="23"/>
      <c r="F56" s="15"/>
      <c r="G56" s="9"/>
      <c r="H56" s="9"/>
      <c r="I56" s="9"/>
      <c r="J56" s="9"/>
      <c r="K56" s="15"/>
      <c r="L56" s="9"/>
      <c r="M56" s="9"/>
      <c r="N56" s="38">
        <v>250</v>
      </c>
      <c r="O56" s="39" t="s">
        <v>107</v>
      </c>
      <c r="P56" s="14" t="s">
        <v>96</v>
      </c>
      <c r="Q56" s="15"/>
      <c r="R56" s="9"/>
      <c r="S56" s="6"/>
    </row>
    <row r="57" spans="1:19" ht="86.25" customHeight="1" x14ac:dyDescent="0.25">
      <c r="A57" s="21" t="s">
        <v>61</v>
      </c>
      <c r="C57" s="23"/>
      <c r="F57" s="15"/>
      <c r="G57" s="9"/>
      <c r="H57" s="9"/>
      <c r="I57" s="9"/>
      <c r="J57" s="9"/>
      <c r="K57" s="15"/>
      <c r="L57" s="9"/>
      <c r="M57" s="9"/>
      <c r="N57" s="38">
        <v>140</v>
      </c>
      <c r="O57" s="39" t="s">
        <v>105</v>
      </c>
      <c r="P57" s="14" t="s">
        <v>96</v>
      </c>
      <c r="Q57" s="15"/>
      <c r="R57" s="9"/>
      <c r="S57" s="6"/>
    </row>
    <row r="58" spans="1:19" ht="81.75" customHeight="1" x14ac:dyDescent="0.25">
      <c r="A58" s="21" t="s">
        <v>62</v>
      </c>
      <c r="C58" s="23"/>
      <c r="F58" s="15"/>
      <c r="G58" s="9"/>
      <c r="H58" s="9"/>
      <c r="I58" s="9"/>
      <c r="J58" s="9"/>
      <c r="K58" s="15"/>
      <c r="L58" s="9"/>
      <c r="M58" s="9"/>
      <c r="N58" s="38">
        <v>250</v>
      </c>
      <c r="O58" s="39" t="s">
        <v>107</v>
      </c>
      <c r="P58" s="14" t="s">
        <v>96</v>
      </c>
      <c r="Q58" s="15"/>
      <c r="R58" s="9"/>
      <c r="S58" s="6"/>
    </row>
    <row r="59" spans="1:19" ht="79.5" customHeight="1" x14ac:dyDescent="0.25">
      <c r="A59" s="21" t="s">
        <v>63</v>
      </c>
      <c r="C59" s="23"/>
      <c r="F59" s="15"/>
      <c r="G59" s="9"/>
      <c r="H59" s="9"/>
      <c r="I59" s="9"/>
      <c r="J59" s="9"/>
      <c r="K59" s="15"/>
      <c r="L59" s="9"/>
      <c r="M59" s="9"/>
      <c r="N59" s="38">
        <v>140</v>
      </c>
      <c r="O59" s="39" t="s">
        <v>108</v>
      </c>
      <c r="P59" s="14" t="s">
        <v>96</v>
      </c>
      <c r="Q59" s="15"/>
      <c r="R59" s="9"/>
      <c r="S59" s="6"/>
    </row>
    <row r="60" spans="1:19" ht="83.25" customHeight="1" x14ac:dyDescent="0.25">
      <c r="A60" s="21" t="s">
        <v>64</v>
      </c>
      <c r="C60" s="23"/>
      <c r="F60" s="15"/>
      <c r="G60" s="9"/>
      <c r="H60" s="9"/>
      <c r="I60" s="9"/>
      <c r="J60" s="9"/>
      <c r="K60" s="15"/>
      <c r="L60" s="9"/>
      <c r="M60" s="9"/>
      <c r="N60" s="38">
        <v>130</v>
      </c>
      <c r="O60" s="39" t="s">
        <v>109</v>
      </c>
      <c r="P60" s="14" t="s">
        <v>96</v>
      </c>
      <c r="Q60" s="15"/>
      <c r="R60" s="9"/>
      <c r="S60" s="6"/>
    </row>
    <row r="61" spans="1:19" ht="78.75" x14ac:dyDescent="0.25">
      <c r="A61" s="21" t="s">
        <v>65</v>
      </c>
      <c r="C61" s="23"/>
      <c r="F61" s="15"/>
      <c r="G61" s="9"/>
      <c r="H61" s="9"/>
      <c r="I61" s="9"/>
      <c r="J61" s="9"/>
      <c r="K61" s="15"/>
      <c r="L61" s="9"/>
      <c r="M61" s="9"/>
      <c r="N61" s="38">
        <v>180</v>
      </c>
      <c r="O61" s="39" t="s">
        <v>106</v>
      </c>
      <c r="P61" s="14" t="s">
        <v>96</v>
      </c>
      <c r="Q61" s="15"/>
      <c r="R61" s="9"/>
      <c r="S61" s="6"/>
    </row>
    <row r="62" spans="1:19" ht="84" customHeight="1" x14ac:dyDescent="0.25">
      <c r="A62" s="21" t="s">
        <v>66</v>
      </c>
      <c r="C62" s="23"/>
      <c r="F62" s="15"/>
      <c r="G62" s="9"/>
      <c r="H62" s="9"/>
      <c r="I62" s="9"/>
      <c r="J62" s="9"/>
      <c r="K62" s="15"/>
      <c r="L62" s="9"/>
      <c r="M62" s="9"/>
      <c r="N62" s="38">
        <v>200</v>
      </c>
      <c r="O62" s="39" t="s">
        <v>110</v>
      </c>
      <c r="P62" s="14" t="s">
        <v>96</v>
      </c>
      <c r="Q62" s="15"/>
      <c r="R62" s="9"/>
      <c r="S62" s="6"/>
    </row>
    <row r="63" spans="1:19" ht="84" customHeight="1" x14ac:dyDescent="0.25">
      <c r="A63" s="25" t="s">
        <v>67</v>
      </c>
      <c r="C63" s="23"/>
      <c r="F63" s="15"/>
      <c r="G63" s="9"/>
      <c r="I63" s="9"/>
      <c r="J63" s="9"/>
      <c r="K63" s="15"/>
      <c r="L63" s="9"/>
      <c r="M63" s="9"/>
      <c r="N63" s="33"/>
      <c r="O63" s="35"/>
      <c r="P63" s="9"/>
      <c r="Q63" s="20">
        <v>411</v>
      </c>
      <c r="R63" s="12" t="s">
        <v>102</v>
      </c>
      <c r="S63" s="14" t="s">
        <v>96</v>
      </c>
    </row>
    <row r="64" spans="1:19" ht="86.25" customHeight="1" x14ac:dyDescent="0.25">
      <c r="A64" s="21" t="s">
        <v>68</v>
      </c>
      <c r="C64" s="23"/>
      <c r="F64" s="56">
        <v>1200</v>
      </c>
      <c r="G64" s="46" t="s">
        <v>126</v>
      </c>
      <c r="H64" s="46" t="s">
        <v>96</v>
      </c>
      <c r="I64" s="9"/>
      <c r="J64" s="9"/>
      <c r="K64" s="56">
        <v>313</v>
      </c>
      <c r="L64" s="46" t="s">
        <v>126</v>
      </c>
      <c r="M64" s="46" t="s">
        <v>96</v>
      </c>
      <c r="N64" s="38">
        <v>300</v>
      </c>
      <c r="O64" s="39" t="s">
        <v>111</v>
      </c>
      <c r="P64" s="9"/>
      <c r="Q64" s="20">
        <v>292</v>
      </c>
      <c r="R64" s="12" t="s">
        <v>103</v>
      </c>
      <c r="S64" s="14" t="s">
        <v>96</v>
      </c>
    </row>
    <row r="65" spans="1:19" ht="86.25" customHeight="1" x14ac:dyDescent="0.25">
      <c r="A65" s="21" t="s">
        <v>69</v>
      </c>
      <c r="C65" s="23"/>
      <c r="F65" s="58"/>
      <c r="G65" s="48"/>
      <c r="H65" s="48"/>
      <c r="I65" s="9"/>
      <c r="J65" s="9"/>
      <c r="K65" s="58"/>
      <c r="L65" s="48"/>
      <c r="M65" s="48"/>
      <c r="N65" s="38">
        <v>200</v>
      </c>
      <c r="O65" s="39" t="s">
        <v>104</v>
      </c>
      <c r="P65" s="9"/>
      <c r="Q65" s="20">
        <v>945</v>
      </c>
      <c r="R65" s="12" t="s">
        <v>104</v>
      </c>
      <c r="S65" s="14" t="s">
        <v>96</v>
      </c>
    </row>
    <row r="66" spans="1:19" ht="86.25" customHeight="1" x14ac:dyDescent="0.25">
      <c r="A66" s="21" t="s">
        <v>127</v>
      </c>
      <c r="C66" s="42"/>
      <c r="D66" s="44"/>
      <c r="E66" s="44"/>
      <c r="F66" s="56">
        <v>942</v>
      </c>
      <c r="G66" s="46" t="s">
        <v>126</v>
      </c>
      <c r="H66" s="46" t="s">
        <v>96</v>
      </c>
      <c r="I66" s="44"/>
      <c r="J66" s="44"/>
      <c r="K66" s="56">
        <v>425</v>
      </c>
      <c r="L66" s="46" t="s">
        <v>126</v>
      </c>
      <c r="M66" s="46" t="s">
        <v>96</v>
      </c>
      <c r="N66" s="38"/>
      <c r="O66" s="39"/>
      <c r="P66" s="44"/>
      <c r="Q66" s="20"/>
      <c r="R66" s="12"/>
      <c r="S66" s="43"/>
    </row>
    <row r="67" spans="1:19" ht="86.25" customHeight="1" x14ac:dyDescent="0.25">
      <c r="A67" s="21" t="s">
        <v>128</v>
      </c>
      <c r="C67" s="42"/>
      <c r="D67" s="44"/>
      <c r="E67" s="44"/>
      <c r="F67" s="58"/>
      <c r="G67" s="48"/>
      <c r="H67" s="48"/>
      <c r="I67" s="44"/>
      <c r="J67" s="44"/>
      <c r="K67" s="58"/>
      <c r="L67" s="48"/>
      <c r="M67" s="48"/>
      <c r="N67" s="38"/>
      <c r="O67" s="39"/>
      <c r="P67" s="44"/>
      <c r="Q67" s="20"/>
      <c r="R67" s="12"/>
      <c r="S67" s="43"/>
    </row>
    <row r="68" spans="1:19" ht="31.5" customHeight="1" x14ac:dyDescent="0.25">
      <c r="A68" s="26" t="s">
        <v>70</v>
      </c>
      <c r="C68" s="23"/>
      <c r="F68" s="52">
        <v>2122</v>
      </c>
      <c r="G68" s="46" t="s">
        <v>95</v>
      </c>
      <c r="H68" s="46" t="s">
        <v>96</v>
      </c>
      <c r="I68" s="9"/>
      <c r="J68" s="9"/>
      <c r="K68" s="52">
        <v>894</v>
      </c>
      <c r="L68" s="46" t="s">
        <v>95</v>
      </c>
      <c r="M68" s="46" t="s">
        <v>96</v>
      </c>
      <c r="N68" s="33"/>
      <c r="O68" s="35"/>
      <c r="P68" s="9"/>
      <c r="Q68" s="15"/>
      <c r="R68" s="9"/>
      <c r="S68" s="6"/>
    </row>
    <row r="69" spans="1:19" ht="31.5" customHeight="1" x14ac:dyDescent="0.25">
      <c r="A69" s="26" t="s">
        <v>71</v>
      </c>
      <c r="C69" s="23"/>
      <c r="F69" s="52"/>
      <c r="G69" s="47"/>
      <c r="H69" s="47"/>
      <c r="I69" s="9"/>
      <c r="J69" s="9"/>
      <c r="K69" s="52"/>
      <c r="L69" s="47"/>
      <c r="M69" s="47"/>
      <c r="N69" s="33"/>
      <c r="O69" s="35"/>
      <c r="P69" s="9"/>
      <c r="Q69" s="15"/>
      <c r="R69" s="9"/>
      <c r="S69" s="6"/>
    </row>
    <row r="70" spans="1:19" ht="31.5" customHeight="1" x14ac:dyDescent="0.25">
      <c r="A70" s="26" t="s">
        <v>72</v>
      </c>
      <c r="C70" s="23"/>
      <c r="F70" s="52"/>
      <c r="G70" s="47"/>
      <c r="H70" s="47"/>
      <c r="I70" s="9"/>
      <c r="J70" s="9"/>
      <c r="K70" s="52"/>
      <c r="L70" s="47"/>
      <c r="M70" s="47"/>
      <c r="N70" s="33"/>
      <c r="O70" s="35"/>
      <c r="P70" s="9"/>
      <c r="Q70" s="15"/>
      <c r="R70" s="9"/>
      <c r="S70" s="6"/>
    </row>
    <row r="71" spans="1:19" ht="31.5" customHeight="1" x14ac:dyDescent="0.25">
      <c r="A71" s="26" t="s">
        <v>73</v>
      </c>
      <c r="C71" s="23">
        <v>1</v>
      </c>
      <c r="F71" s="52"/>
      <c r="G71" s="47"/>
      <c r="H71" s="47"/>
      <c r="I71" s="9"/>
      <c r="J71" s="9"/>
      <c r="K71" s="52"/>
      <c r="L71" s="47"/>
      <c r="M71" s="47"/>
      <c r="N71" s="33"/>
      <c r="O71" s="35"/>
      <c r="P71" s="9"/>
      <c r="Q71" s="15"/>
      <c r="R71" s="9"/>
      <c r="S71" s="6"/>
    </row>
    <row r="72" spans="1:19" ht="31.5" customHeight="1" x14ac:dyDescent="0.25">
      <c r="A72" s="26" t="s">
        <v>74</v>
      </c>
      <c r="C72" s="23"/>
      <c r="F72" s="52"/>
      <c r="G72" s="47"/>
      <c r="H72" s="47"/>
      <c r="I72" s="9"/>
      <c r="J72" s="9"/>
      <c r="K72" s="52"/>
      <c r="L72" s="47"/>
      <c r="M72" s="47"/>
      <c r="N72" s="33"/>
      <c r="O72" s="35"/>
      <c r="P72" s="9"/>
      <c r="Q72" s="15"/>
      <c r="R72" s="9"/>
      <c r="S72" s="6"/>
    </row>
    <row r="73" spans="1:19" ht="78.75" x14ac:dyDescent="0.25">
      <c r="A73" s="25" t="s">
        <v>75</v>
      </c>
      <c r="C73" s="23"/>
      <c r="F73" s="52"/>
      <c r="G73" s="48"/>
      <c r="H73" s="48"/>
      <c r="I73" s="9"/>
      <c r="J73" s="9"/>
      <c r="K73" s="52"/>
      <c r="L73" s="48"/>
      <c r="M73" s="48"/>
      <c r="N73" s="33"/>
      <c r="O73" s="35"/>
      <c r="P73" s="9"/>
      <c r="Q73" s="20">
        <v>372</v>
      </c>
      <c r="R73" s="39" t="s">
        <v>107</v>
      </c>
      <c r="S73" s="39" t="s">
        <v>96</v>
      </c>
    </row>
    <row r="74" spans="1:19" ht="79.5" customHeight="1" x14ac:dyDescent="0.25">
      <c r="A74" s="21" t="s">
        <v>76</v>
      </c>
      <c r="F74" s="16"/>
      <c r="G74" s="9"/>
      <c r="H74" s="9"/>
      <c r="I74" s="9"/>
      <c r="J74" s="9"/>
      <c r="K74" s="16"/>
      <c r="L74" s="9"/>
      <c r="M74" s="9"/>
      <c r="N74" s="38">
        <v>250</v>
      </c>
      <c r="O74" s="39" t="s">
        <v>110</v>
      </c>
      <c r="P74" s="14" t="s">
        <v>96</v>
      </c>
      <c r="Q74" s="20">
        <v>341</v>
      </c>
      <c r="R74" s="12" t="s">
        <v>105</v>
      </c>
      <c r="S74" s="14" t="s">
        <v>96</v>
      </c>
    </row>
    <row r="75" spans="1:19" ht="77.25" customHeight="1" x14ac:dyDescent="0.25">
      <c r="A75" s="21" t="s">
        <v>77</v>
      </c>
      <c r="C75" s="23"/>
      <c r="F75" s="15"/>
      <c r="G75" s="9"/>
      <c r="H75" s="9"/>
      <c r="I75" s="9"/>
      <c r="J75" s="9"/>
      <c r="K75" s="15"/>
      <c r="L75" s="9"/>
      <c r="M75" s="9"/>
      <c r="N75" s="38">
        <v>80</v>
      </c>
      <c r="O75" s="39" t="s">
        <v>112</v>
      </c>
      <c r="P75" s="14" t="s">
        <v>96</v>
      </c>
      <c r="Q75" s="15"/>
      <c r="R75" s="9"/>
      <c r="S75" s="6"/>
    </row>
    <row r="76" spans="1:19" ht="78.75" x14ac:dyDescent="0.25">
      <c r="A76" s="27" t="s">
        <v>78</v>
      </c>
      <c r="C76" s="23"/>
      <c r="F76" s="15"/>
      <c r="G76" s="9"/>
      <c r="H76" s="9"/>
      <c r="I76" s="9"/>
      <c r="J76" s="9"/>
      <c r="K76" s="15"/>
      <c r="L76" s="9"/>
      <c r="M76" s="9"/>
      <c r="N76" s="38">
        <v>270</v>
      </c>
      <c r="O76" s="39" t="s">
        <v>104</v>
      </c>
      <c r="P76" s="14" t="s">
        <v>96</v>
      </c>
      <c r="Q76" s="20">
        <v>878</v>
      </c>
      <c r="R76" s="12" t="s">
        <v>106</v>
      </c>
      <c r="S76" s="14" t="s">
        <v>96</v>
      </c>
    </row>
    <row r="77" spans="1:19" ht="78.75" x14ac:dyDescent="0.25">
      <c r="A77" s="27" t="s">
        <v>79</v>
      </c>
      <c r="C77" s="23"/>
      <c r="F77" s="15"/>
      <c r="G77" s="9"/>
      <c r="H77" s="9"/>
      <c r="I77" s="9"/>
      <c r="J77" s="9"/>
      <c r="K77" s="15"/>
      <c r="L77" s="9"/>
      <c r="M77" s="9"/>
      <c r="N77" s="33"/>
      <c r="O77" s="35"/>
      <c r="P77" s="9"/>
      <c r="Q77" s="20">
        <v>921</v>
      </c>
      <c r="R77" s="12" t="s">
        <v>107</v>
      </c>
      <c r="S77" s="14" t="s">
        <v>96</v>
      </c>
    </row>
    <row r="78" spans="1:19" ht="78.75" x14ac:dyDescent="0.25">
      <c r="A78" s="27" t="s">
        <v>80</v>
      </c>
      <c r="C78" s="23"/>
      <c r="F78" s="15"/>
      <c r="G78" s="9"/>
      <c r="H78" s="9"/>
      <c r="I78" s="9"/>
      <c r="J78" s="9"/>
      <c r="K78" s="15"/>
      <c r="L78" s="9"/>
      <c r="M78" s="9"/>
      <c r="N78" s="33"/>
      <c r="O78" s="35"/>
      <c r="P78" s="9"/>
      <c r="Q78" s="20">
        <v>882</v>
      </c>
      <c r="R78" s="12" t="s">
        <v>108</v>
      </c>
      <c r="S78" s="14" t="s">
        <v>96</v>
      </c>
    </row>
    <row r="79" spans="1:19" ht="85.5" customHeight="1" x14ac:dyDescent="0.25">
      <c r="A79" s="21" t="s">
        <v>81</v>
      </c>
      <c r="C79" s="23"/>
      <c r="F79" s="15"/>
      <c r="G79" s="9"/>
      <c r="H79" s="9"/>
      <c r="I79" s="9"/>
      <c r="J79" s="9"/>
      <c r="K79" s="15"/>
      <c r="L79" s="9"/>
      <c r="M79" s="9"/>
      <c r="N79" s="38">
        <v>200</v>
      </c>
      <c r="O79" s="39" t="s">
        <v>104</v>
      </c>
      <c r="P79" s="14" t="s">
        <v>96</v>
      </c>
      <c r="Q79" s="20">
        <v>957</v>
      </c>
      <c r="R79" s="12" t="s">
        <v>109</v>
      </c>
      <c r="S79" s="14" t="s">
        <v>96</v>
      </c>
    </row>
    <row r="80" spans="1:19" ht="88.5" customHeight="1" x14ac:dyDescent="0.25">
      <c r="A80" s="21" t="s">
        <v>82</v>
      </c>
      <c r="C80" s="23"/>
      <c r="F80" s="15"/>
      <c r="G80" s="9"/>
      <c r="H80" s="9"/>
      <c r="I80" s="9"/>
      <c r="J80" s="9"/>
      <c r="K80" s="15"/>
      <c r="L80" s="9"/>
      <c r="M80" s="9"/>
      <c r="N80" s="38">
        <v>250</v>
      </c>
      <c r="O80" s="39" t="s">
        <v>102</v>
      </c>
      <c r="P80" s="14" t="s">
        <v>96</v>
      </c>
      <c r="Q80" s="15"/>
      <c r="R80" s="9"/>
      <c r="S80" s="6"/>
    </row>
    <row r="81" spans="1:19" x14ac:dyDescent="0.25">
      <c r="A81" s="25" t="s">
        <v>129</v>
      </c>
      <c r="B81" s="22">
        <v>1</v>
      </c>
      <c r="C81" s="23"/>
      <c r="F81" s="15"/>
      <c r="G81" s="9"/>
      <c r="H81" s="9"/>
      <c r="I81" s="9"/>
      <c r="J81" s="9"/>
      <c r="K81" s="15"/>
      <c r="L81" s="9"/>
      <c r="M81" s="9"/>
      <c r="N81" s="33"/>
      <c r="O81" s="35"/>
      <c r="P81" s="9"/>
      <c r="Q81" s="15"/>
      <c r="R81" s="9"/>
      <c r="S81" s="6"/>
    </row>
    <row r="82" spans="1:19" ht="78.75" x14ac:dyDescent="0.25">
      <c r="A82" s="25" t="s">
        <v>83</v>
      </c>
      <c r="C82" s="23"/>
      <c r="G82" s="43"/>
      <c r="I82" s="9"/>
      <c r="J82" s="9"/>
      <c r="K82" s="15"/>
      <c r="L82" s="43"/>
      <c r="M82" s="43"/>
      <c r="N82" s="33"/>
      <c r="O82" s="35"/>
      <c r="P82" s="9"/>
      <c r="Q82" s="20">
        <v>493</v>
      </c>
      <c r="R82" s="12" t="s">
        <v>103</v>
      </c>
      <c r="S82" s="14" t="s">
        <v>96</v>
      </c>
    </row>
    <row r="83" spans="1:19" ht="141.75" customHeight="1" x14ac:dyDescent="0.25">
      <c r="A83" s="25" t="s">
        <v>130</v>
      </c>
      <c r="C83" s="42"/>
      <c r="D83" s="44"/>
      <c r="E83" s="44"/>
      <c r="F83" s="56">
        <v>660</v>
      </c>
      <c r="G83" s="46" t="s">
        <v>131</v>
      </c>
      <c r="H83" s="46" t="s">
        <v>96</v>
      </c>
      <c r="I83" s="44"/>
      <c r="J83" s="44"/>
      <c r="K83" s="56">
        <v>165</v>
      </c>
      <c r="L83" s="46" t="s">
        <v>131</v>
      </c>
      <c r="M83" s="46" t="s">
        <v>96</v>
      </c>
      <c r="N83" s="33"/>
      <c r="O83" s="35"/>
      <c r="P83" s="44"/>
      <c r="Q83" s="20"/>
      <c r="R83" s="12"/>
      <c r="S83" s="43"/>
    </row>
    <row r="84" spans="1:19" ht="78.75" x14ac:dyDescent="0.25">
      <c r="A84" s="28" t="s">
        <v>84</v>
      </c>
      <c r="C84" s="23"/>
      <c r="F84" s="58"/>
      <c r="G84" s="48"/>
      <c r="H84" s="48"/>
      <c r="I84" s="9"/>
      <c r="J84" s="9"/>
      <c r="K84" s="58"/>
      <c r="L84" s="48"/>
      <c r="M84" s="48"/>
      <c r="N84" s="33"/>
      <c r="O84" s="35"/>
      <c r="P84" s="9"/>
      <c r="Q84" s="20">
        <v>587</v>
      </c>
      <c r="R84" s="12" t="s">
        <v>103</v>
      </c>
      <c r="S84" s="14" t="s">
        <v>96</v>
      </c>
    </row>
    <row r="85" spans="1:19" x14ac:dyDescent="0.25">
      <c r="A85" s="28" t="s">
        <v>85</v>
      </c>
      <c r="C85" s="23"/>
      <c r="F85" s="52">
        <v>2300</v>
      </c>
      <c r="G85" s="46" t="s">
        <v>95</v>
      </c>
      <c r="H85" s="46" t="s">
        <v>96</v>
      </c>
      <c r="I85" s="9"/>
      <c r="J85" s="9"/>
      <c r="K85" s="52">
        <v>1047</v>
      </c>
      <c r="L85" s="46" t="s">
        <v>95</v>
      </c>
      <c r="M85" s="46" t="s">
        <v>96</v>
      </c>
      <c r="N85" s="33"/>
      <c r="O85" s="35"/>
      <c r="P85" s="9"/>
      <c r="Q85" s="15"/>
      <c r="R85" s="9"/>
      <c r="S85" s="6"/>
    </row>
    <row r="86" spans="1:19" x14ac:dyDescent="0.25">
      <c r="A86" s="28" t="s">
        <v>86</v>
      </c>
      <c r="C86" s="23"/>
      <c r="F86" s="52"/>
      <c r="G86" s="47"/>
      <c r="H86" s="47"/>
      <c r="I86" s="9"/>
      <c r="J86" s="9"/>
      <c r="K86" s="52"/>
      <c r="L86" s="47"/>
      <c r="M86" s="47"/>
      <c r="N86" s="33"/>
      <c r="O86" s="35"/>
      <c r="P86" s="9"/>
      <c r="Q86" s="15"/>
      <c r="R86" s="9"/>
      <c r="S86" s="6"/>
    </row>
    <row r="87" spans="1:19" ht="118.5" customHeight="1" x14ac:dyDescent="0.25">
      <c r="A87" s="28" t="s">
        <v>87</v>
      </c>
      <c r="C87" s="23"/>
      <c r="F87" s="52"/>
      <c r="G87" s="48"/>
      <c r="H87" s="48"/>
      <c r="I87" s="9"/>
      <c r="J87" s="9"/>
      <c r="K87" s="52"/>
      <c r="L87" s="48"/>
      <c r="M87" s="48"/>
      <c r="N87" s="33"/>
      <c r="O87" s="35"/>
      <c r="P87" s="9"/>
      <c r="Q87" s="15"/>
      <c r="R87" s="9"/>
      <c r="S87" s="6"/>
    </row>
    <row r="88" spans="1:19" ht="86.25" customHeight="1" x14ac:dyDescent="0.25">
      <c r="A88" s="24" t="s">
        <v>88</v>
      </c>
      <c r="C88" s="23"/>
      <c r="F88" s="56">
        <v>703</v>
      </c>
      <c r="G88" s="46" t="s">
        <v>131</v>
      </c>
      <c r="H88" s="46" t="s">
        <v>96</v>
      </c>
      <c r="I88" s="9"/>
      <c r="J88" s="9"/>
      <c r="K88" s="56">
        <v>183</v>
      </c>
      <c r="L88" s="46" t="s">
        <v>131</v>
      </c>
      <c r="M88" s="46" t="s">
        <v>96</v>
      </c>
      <c r="N88" s="33"/>
      <c r="O88" s="35"/>
      <c r="P88" s="9"/>
      <c r="Q88" s="20">
        <v>820</v>
      </c>
      <c r="R88" s="12" t="s">
        <v>110</v>
      </c>
      <c r="S88" s="14" t="s">
        <v>96</v>
      </c>
    </row>
    <row r="89" spans="1:19" ht="81" customHeight="1" x14ac:dyDescent="0.25">
      <c r="A89" s="24" t="s">
        <v>89</v>
      </c>
      <c r="C89" s="23"/>
      <c r="F89" s="58"/>
      <c r="G89" s="48"/>
      <c r="H89" s="47"/>
      <c r="I89" s="9"/>
      <c r="J89" s="9"/>
      <c r="K89" s="58"/>
      <c r="L89" s="48"/>
      <c r="M89" s="47"/>
      <c r="N89" s="33"/>
      <c r="O89" s="35"/>
      <c r="P89" s="9"/>
      <c r="Q89" s="20">
        <v>793</v>
      </c>
      <c r="R89" s="12" t="s">
        <v>111</v>
      </c>
      <c r="S89" s="14" t="s">
        <v>96</v>
      </c>
    </row>
    <row r="90" spans="1:19" ht="86.25" customHeight="1" x14ac:dyDescent="0.25">
      <c r="A90" s="24" t="s">
        <v>90</v>
      </c>
      <c r="C90" s="23"/>
      <c r="F90" s="56">
        <v>488</v>
      </c>
      <c r="G90" s="46" t="s">
        <v>131</v>
      </c>
      <c r="H90" s="46" t="s">
        <v>96</v>
      </c>
      <c r="I90" s="9"/>
      <c r="J90" s="9"/>
      <c r="K90" s="56">
        <v>101</v>
      </c>
      <c r="L90" s="46" t="s">
        <v>131</v>
      </c>
      <c r="M90" s="46" t="s">
        <v>96</v>
      </c>
      <c r="N90" s="33"/>
      <c r="O90" s="35"/>
      <c r="P90" s="9"/>
      <c r="Q90" s="20">
        <v>915</v>
      </c>
      <c r="R90" s="12" t="s">
        <v>110</v>
      </c>
      <c r="S90" s="14" t="s">
        <v>96</v>
      </c>
    </row>
    <row r="91" spans="1:19" ht="82.5" customHeight="1" x14ac:dyDescent="0.25">
      <c r="A91" s="24" t="s">
        <v>91</v>
      </c>
      <c r="C91" s="23"/>
      <c r="F91" s="58"/>
      <c r="G91" s="48"/>
      <c r="H91" s="47"/>
      <c r="I91" s="9"/>
      <c r="J91" s="9"/>
      <c r="K91" s="58"/>
      <c r="L91" s="48"/>
      <c r="M91" s="47"/>
      <c r="N91" s="33"/>
      <c r="O91" s="35"/>
      <c r="P91" s="9"/>
      <c r="Q91" s="20">
        <v>915</v>
      </c>
      <c r="R91" s="12" t="s">
        <v>112</v>
      </c>
      <c r="S91" s="14" t="s">
        <v>96</v>
      </c>
    </row>
    <row r="92" spans="1:19" ht="78.75" x14ac:dyDescent="0.25">
      <c r="A92" s="25" t="s">
        <v>92</v>
      </c>
      <c r="C92" s="23"/>
      <c r="F92" s="15"/>
      <c r="G92" s="9"/>
      <c r="H92" s="9"/>
      <c r="I92" s="9"/>
      <c r="J92" s="9"/>
      <c r="K92" s="15"/>
      <c r="L92" s="9"/>
      <c r="M92" s="9"/>
      <c r="N92" s="33"/>
      <c r="O92" s="35"/>
      <c r="P92" s="9"/>
      <c r="Q92" s="20">
        <v>1597</v>
      </c>
      <c r="R92" s="12" t="s">
        <v>104</v>
      </c>
      <c r="S92" s="14" t="s">
        <v>96</v>
      </c>
    </row>
    <row r="93" spans="1:19" x14ac:dyDescent="0.25">
      <c r="A93" s="29" t="s">
        <v>93</v>
      </c>
      <c r="B93" s="30">
        <f>SUM(B3:B92)</f>
        <v>1</v>
      </c>
      <c r="C93" s="30">
        <f>SUM(C3:C92)</f>
        <v>3</v>
      </c>
      <c r="F93" s="17">
        <f>SUM(F3:F92)</f>
        <v>18645</v>
      </c>
      <c r="G93" s="9"/>
      <c r="H93" s="9"/>
      <c r="I93" s="9"/>
      <c r="J93" s="9"/>
      <c r="K93" s="17">
        <f>SUM(K3:K92)</f>
        <v>5920</v>
      </c>
      <c r="L93" s="9"/>
      <c r="M93" s="9"/>
      <c r="N93" s="41">
        <f>SUM(N3:N92)</f>
        <v>7445</v>
      </c>
      <c r="O93" s="35"/>
      <c r="P93" s="9"/>
      <c r="Q93" s="17">
        <f t="shared" ref="Q93" si="0">SUM(Q3:Q92)</f>
        <v>16420</v>
      </c>
      <c r="R93" s="9"/>
      <c r="S93" s="6"/>
    </row>
    <row r="94" spans="1:19" x14ac:dyDescent="0.2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</sheetData>
  <sortState ref="A5:K775">
    <sortCondition ref="A5:A775"/>
  </sortState>
  <mergeCells count="91">
    <mergeCell ref="L88:L89"/>
    <mergeCell ref="M88:M89"/>
    <mergeCell ref="F90:F91"/>
    <mergeCell ref="G90:G91"/>
    <mergeCell ref="H90:H91"/>
    <mergeCell ref="K90:K91"/>
    <mergeCell ref="L90:L91"/>
    <mergeCell ref="M90:M91"/>
    <mergeCell ref="F83:F84"/>
    <mergeCell ref="F88:F89"/>
    <mergeCell ref="G88:G89"/>
    <mergeCell ref="H88:H89"/>
    <mergeCell ref="K88:K89"/>
    <mergeCell ref="F85:F87"/>
    <mergeCell ref="G85:G87"/>
    <mergeCell ref="K66:K67"/>
    <mergeCell ref="L66:L67"/>
    <mergeCell ref="M66:M67"/>
    <mergeCell ref="G83:G84"/>
    <mergeCell ref="H83:H84"/>
    <mergeCell ref="K83:K84"/>
    <mergeCell ref="L83:L84"/>
    <mergeCell ref="M83:M84"/>
    <mergeCell ref="K68:K73"/>
    <mergeCell ref="M36:M41"/>
    <mergeCell ref="F64:F65"/>
    <mergeCell ref="G64:G65"/>
    <mergeCell ref="K64:K65"/>
    <mergeCell ref="L64:L65"/>
    <mergeCell ref="M64:M65"/>
    <mergeCell ref="H64:H65"/>
    <mergeCell ref="F36:F41"/>
    <mergeCell ref="G36:G41"/>
    <mergeCell ref="H36:H41"/>
    <mergeCell ref="L36:L41"/>
    <mergeCell ref="K36:K41"/>
    <mergeCell ref="A1:A2"/>
    <mergeCell ref="B1:B2"/>
    <mergeCell ref="C1:C2"/>
    <mergeCell ref="K1:L1"/>
    <mergeCell ref="I2:J2"/>
    <mergeCell ref="F1:J1"/>
    <mergeCell ref="D1:E2"/>
    <mergeCell ref="N1:P1"/>
    <mergeCell ref="Q1:S1"/>
    <mergeCell ref="D35:D45"/>
    <mergeCell ref="E35:E45"/>
    <mergeCell ref="I16:I17"/>
    <mergeCell ref="J16:J17"/>
    <mergeCell ref="H29:H31"/>
    <mergeCell ref="L29:L31"/>
    <mergeCell ref="L20:L28"/>
    <mergeCell ref="K29:K31"/>
    <mergeCell ref="F32:F35"/>
    <mergeCell ref="G32:G35"/>
    <mergeCell ref="K32:K35"/>
    <mergeCell ref="H32:H35"/>
    <mergeCell ref="L32:L35"/>
    <mergeCell ref="M32:M35"/>
    <mergeCell ref="K20:K28"/>
    <mergeCell ref="H68:H73"/>
    <mergeCell ref="H85:H87"/>
    <mergeCell ref="F6:F10"/>
    <mergeCell ref="F11:F16"/>
    <mergeCell ref="F20:F28"/>
    <mergeCell ref="F29:F31"/>
    <mergeCell ref="F68:F73"/>
    <mergeCell ref="G6:G10"/>
    <mergeCell ref="G11:G16"/>
    <mergeCell ref="G20:G28"/>
    <mergeCell ref="G29:G31"/>
    <mergeCell ref="G68:G73"/>
    <mergeCell ref="F66:F67"/>
    <mergeCell ref="G66:G67"/>
    <mergeCell ref="H66:H67"/>
    <mergeCell ref="M85:M87"/>
    <mergeCell ref="L11:L16"/>
    <mergeCell ref="L6:L10"/>
    <mergeCell ref="H6:H10"/>
    <mergeCell ref="H11:H16"/>
    <mergeCell ref="H20:H28"/>
    <mergeCell ref="K85:K87"/>
    <mergeCell ref="L85:L87"/>
    <mergeCell ref="L68:L73"/>
    <mergeCell ref="M6:M10"/>
    <mergeCell ref="M11:M16"/>
    <mergeCell ref="M20:M28"/>
    <mergeCell ref="M29:M31"/>
    <mergeCell ref="M68:M73"/>
    <mergeCell ref="K6:K10"/>
    <mergeCell ref="K11:K16"/>
  </mergeCells>
  <conditionalFormatting sqref="O23:P30 R35:R49 F45:H46 I16:J21 I23:J30 I46:J49 G45:H48 F49:H62 K15:K32 B1:E1 C9:E35 I2:J14 F2:F8 K2 K1:Q1 M2:N2 P2:Q2 S2 G3:G6 F15:F16 F28:F29 F25:F26 G17:H20 O14:O16 O16:P21 O42:P49 R15:R30 H2:H6 G11:H11 G29:H29 L16:M21 L23:M30 K3:R5 P14:P19 P35:P49 I50:R63 K11:R14 K6:L10 N6:R10 K36:M36 K42:M49 I65:J67 F63:G63 I64:K64 N64:R67 F64 F85:R87 I84:J84 I82:K83 F83 N82:R84 F90 I89:J89 F88 I88:K88 F92:R1048576 I91:J91 N88:R91 I90:K90 F68:R81 C46:E1048576 B3:B1048576 K68:K83 N3:N93 Q3:Q93">
    <cfRule type="cellIs" dxfId="57" priority="74" operator="equal">
      <formula>0</formula>
    </cfRule>
  </conditionalFormatting>
  <conditionalFormatting sqref="J16 R16:R21 J19:J21 R23:R30 J25:J26 J28:J29 L36:M36 R36:R44 J46 L46:M49 R46:R49 J48 I18:J18 I23:J24 H17:H20 I49:J49 H45:H48 R10:R14 J14 I10:J13 O42:O49 H11 H29 L11:M14 L16:M21 L25:M30 L10 L42:M44">
    <cfRule type="cellIs" dxfId="56" priority="507" operator="equal">
      <formula>0</formula>
    </cfRule>
  </conditionalFormatting>
  <conditionalFormatting sqref="L16:M21 L25:M30 L36:M36 L46:M49 L11:M14 O42:O49 L10 L42:M44">
    <cfRule type="cellIs" dxfId="55" priority="508" operator="equal">
      <formula>0</formula>
    </cfRule>
  </conditionalFormatting>
  <conditionalFormatting sqref="C3:C73">
    <cfRule type="cellIs" dxfId="54" priority="68" operator="equal">
      <formula>0</formula>
    </cfRule>
  </conditionalFormatting>
  <conditionalFormatting sqref="F3:F32 F51:F64 F36 F42:F49 F68:F73 F85:F88 F90 F92:F93">
    <cfRule type="cellIs" dxfId="53" priority="67" operator="equal">
      <formula>0</formula>
    </cfRule>
  </conditionalFormatting>
  <conditionalFormatting sqref="K3:K32 K36 K42:K64 K85:K88 K90 K92:K93">
    <cfRule type="cellIs" dxfId="52" priority="66" operator="equal">
      <formula>0</formula>
    </cfRule>
  </conditionalFormatting>
  <conditionalFormatting sqref="O51:O52">
    <cfRule type="cellIs" dxfId="51" priority="64" operator="equal">
      <formula>0</formula>
    </cfRule>
  </conditionalFormatting>
  <conditionalFormatting sqref="O51:O52">
    <cfRule type="cellIs" dxfId="50" priority="63" operator="equal">
      <formula>0</formula>
    </cfRule>
  </conditionalFormatting>
  <conditionalFormatting sqref="P22">
    <cfRule type="cellIs" dxfId="49" priority="52" operator="equal">
      <formula>0</formula>
    </cfRule>
  </conditionalFormatting>
  <conditionalFormatting sqref="S9">
    <cfRule type="cellIs" dxfId="48" priority="51" operator="equal">
      <formula>0</formula>
    </cfRule>
  </conditionalFormatting>
  <conditionalFormatting sqref="S10">
    <cfRule type="cellIs" dxfId="47" priority="50" operator="equal">
      <formula>0</formula>
    </cfRule>
  </conditionalFormatting>
  <conditionalFormatting sqref="S15">
    <cfRule type="cellIs" dxfId="46" priority="49" operator="equal">
      <formula>0</formula>
    </cfRule>
  </conditionalFormatting>
  <conditionalFormatting sqref="S16">
    <cfRule type="cellIs" dxfId="45" priority="48" operator="equal">
      <formula>0</formula>
    </cfRule>
  </conditionalFormatting>
  <conditionalFormatting sqref="S24">
    <cfRule type="cellIs" dxfId="44" priority="47" operator="equal">
      <formula>0</formula>
    </cfRule>
  </conditionalFormatting>
  <conditionalFormatting sqref="S25">
    <cfRule type="cellIs" dxfId="43" priority="46" operator="equal">
      <formula>0</formula>
    </cfRule>
  </conditionalFormatting>
  <conditionalFormatting sqref="S26">
    <cfRule type="cellIs" dxfId="42" priority="45" operator="equal">
      <formula>0</formula>
    </cfRule>
  </conditionalFormatting>
  <conditionalFormatting sqref="S27">
    <cfRule type="cellIs" dxfId="41" priority="44" operator="equal">
      <formula>0</formula>
    </cfRule>
  </conditionalFormatting>
  <conditionalFormatting sqref="S28">
    <cfRule type="cellIs" dxfId="40" priority="43" operator="equal">
      <formula>0</formula>
    </cfRule>
  </conditionalFormatting>
  <conditionalFormatting sqref="S63">
    <cfRule type="cellIs" dxfId="39" priority="42" operator="equal">
      <formula>0</formula>
    </cfRule>
  </conditionalFormatting>
  <conditionalFormatting sqref="S64">
    <cfRule type="cellIs" dxfId="38" priority="40" operator="equal">
      <formula>0</formula>
    </cfRule>
  </conditionalFormatting>
  <conditionalFormatting sqref="S65:S67">
    <cfRule type="cellIs" dxfId="37" priority="39" operator="equal">
      <formula>0</formula>
    </cfRule>
  </conditionalFormatting>
  <conditionalFormatting sqref="S76">
    <cfRule type="cellIs" dxfId="36" priority="38" operator="equal">
      <formula>0</formula>
    </cfRule>
  </conditionalFormatting>
  <conditionalFormatting sqref="S77">
    <cfRule type="cellIs" dxfId="35" priority="37" operator="equal">
      <formula>0</formula>
    </cfRule>
  </conditionalFormatting>
  <conditionalFormatting sqref="S78">
    <cfRule type="cellIs" dxfId="34" priority="36" operator="equal">
      <formula>0</formula>
    </cfRule>
  </conditionalFormatting>
  <conditionalFormatting sqref="S79">
    <cfRule type="cellIs" dxfId="33" priority="35" operator="equal">
      <formula>0</formula>
    </cfRule>
  </conditionalFormatting>
  <conditionalFormatting sqref="S82:S83">
    <cfRule type="cellIs" dxfId="32" priority="34" operator="equal">
      <formula>0</formula>
    </cfRule>
  </conditionalFormatting>
  <conditionalFormatting sqref="S84">
    <cfRule type="cellIs" dxfId="31" priority="33" operator="equal">
      <formula>0</formula>
    </cfRule>
  </conditionalFormatting>
  <conditionalFormatting sqref="S88">
    <cfRule type="cellIs" dxfId="30" priority="32" operator="equal">
      <formula>0</formula>
    </cfRule>
  </conditionalFormatting>
  <conditionalFormatting sqref="S89">
    <cfRule type="cellIs" dxfId="29" priority="31" operator="equal">
      <formula>0</formula>
    </cfRule>
  </conditionalFormatting>
  <conditionalFormatting sqref="S90">
    <cfRule type="cellIs" dxfId="28" priority="30" operator="equal">
      <formula>0</formula>
    </cfRule>
  </conditionalFormatting>
  <conditionalFormatting sqref="S91">
    <cfRule type="cellIs" dxfId="27" priority="29" operator="equal">
      <formula>0</formula>
    </cfRule>
  </conditionalFormatting>
  <conditionalFormatting sqref="S92">
    <cfRule type="cellIs" dxfId="26" priority="28" operator="equal">
      <formula>0</formula>
    </cfRule>
  </conditionalFormatting>
  <conditionalFormatting sqref="S74">
    <cfRule type="cellIs" dxfId="25" priority="27" operator="equal">
      <formula>0</formula>
    </cfRule>
  </conditionalFormatting>
  <conditionalFormatting sqref="M6">
    <cfRule type="cellIs" dxfId="24" priority="26" operator="equal">
      <formula>0</formula>
    </cfRule>
  </conditionalFormatting>
  <conditionalFormatting sqref="S73">
    <cfRule type="cellIs" dxfId="23" priority="25" operator="equal">
      <formula>0</formula>
    </cfRule>
  </conditionalFormatting>
  <conditionalFormatting sqref="H64">
    <cfRule type="cellIs" dxfId="22" priority="24" operator="equal">
      <formula>0</formula>
    </cfRule>
  </conditionalFormatting>
  <conditionalFormatting sqref="M64">
    <cfRule type="cellIs" dxfId="21" priority="23" operator="equal">
      <formula>0</formula>
    </cfRule>
  </conditionalFormatting>
  <conditionalFormatting sqref="G64">
    <cfRule type="cellIs" dxfId="20" priority="22" operator="equal">
      <formula>0</formula>
    </cfRule>
  </conditionalFormatting>
  <conditionalFormatting sqref="L64">
    <cfRule type="cellIs" dxfId="19" priority="21" operator="equal">
      <formula>0</formula>
    </cfRule>
  </conditionalFormatting>
  <conditionalFormatting sqref="L66">
    <cfRule type="cellIs" dxfId="18" priority="20" operator="equal">
      <formula>0</formula>
    </cfRule>
  </conditionalFormatting>
  <conditionalFormatting sqref="G66">
    <cfRule type="cellIs" dxfId="17" priority="19" operator="equal">
      <formula>0</formula>
    </cfRule>
  </conditionalFormatting>
  <conditionalFormatting sqref="H66">
    <cfRule type="cellIs" dxfId="16" priority="18" operator="equal">
      <formula>0</formula>
    </cfRule>
  </conditionalFormatting>
  <conditionalFormatting sqref="M66">
    <cfRule type="cellIs" dxfId="15" priority="17" operator="equal">
      <formula>0</formula>
    </cfRule>
  </conditionalFormatting>
  <conditionalFormatting sqref="M82">
    <cfRule type="cellIs" dxfId="14" priority="16" operator="equal">
      <formula>0</formula>
    </cfRule>
  </conditionalFormatting>
  <conditionalFormatting sqref="H83">
    <cfRule type="cellIs" dxfId="13" priority="15" operator="equal">
      <formula>0</formula>
    </cfRule>
  </conditionalFormatting>
  <conditionalFormatting sqref="L82">
    <cfRule type="cellIs" dxfId="12" priority="14" operator="equal">
      <formula>0</formula>
    </cfRule>
  </conditionalFormatting>
  <conditionalFormatting sqref="G82">
    <cfRule type="cellIs" dxfId="11" priority="13" operator="equal">
      <formula>0</formula>
    </cfRule>
  </conditionalFormatting>
  <conditionalFormatting sqref="G83">
    <cfRule type="cellIs" dxfId="10" priority="12" operator="equal">
      <formula>0</formula>
    </cfRule>
  </conditionalFormatting>
  <conditionalFormatting sqref="L83">
    <cfRule type="cellIs" dxfId="9" priority="11" operator="equal">
      <formula>0</formula>
    </cfRule>
  </conditionalFormatting>
  <conditionalFormatting sqref="M83">
    <cfRule type="cellIs" dxfId="8" priority="10" operator="equal">
      <formula>0</formula>
    </cfRule>
  </conditionalFormatting>
  <conditionalFormatting sqref="H88:H89">
    <cfRule type="cellIs" dxfId="7" priority="9" operator="equal">
      <formula>0</formula>
    </cfRule>
  </conditionalFormatting>
  <conditionalFormatting sqref="M88:M89">
    <cfRule type="cellIs" dxfId="6" priority="8" operator="equal">
      <formula>0</formula>
    </cfRule>
  </conditionalFormatting>
  <conditionalFormatting sqref="L88">
    <cfRule type="cellIs" dxfId="5" priority="6" operator="equal">
      <formula>0</formula>
    </cfRule>
  </conditionalFormatting>
  <conditionalFormatting sqref="G88">
    <cfRule type="cellIs" dxfId="4" priority="5" operator="equal">
      <formula>0</formula>
    </cfRule>
  </conditionalFormatting>
  <conditionalFormatting sqref="M90:M91">
    <cfRule type="cellIs" dxfId="3" priority="4" operator="equal">
      <formula>0</formula>
    </cfRule>
  </conditionalFormatting>
  <conditionalFormatting sqref="H90:H91">
    <cfRule type="cellIs" dxfId="2" priority="3" operator="equal">
      <formula>0</formula>
    </cfRule>
  </conditionalFormatting>
  <conditionalFormatting sqref="L90">
    <cfRule type="cellIs" dxfId="1" priority="2" operator="equal">
      <formula>0</formula>
    </cfRule>
  </conditionalFormatting>
  <conditionalFormatting sqref="G90">
    <cfRule type="cellIs" dxfId="0" priority="1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52" fitToHeight="0" orientation="landscape" r:id="rId1"/>
  <headerFooter>
    <oddFooter>&amp;C&amp;P</oddFooter>
  </headerFooter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Priemnaya_GKH</cp:lastModifiedBy>
  <cp:lastPrinted>2024-05-17T09:59:05Z</cp:lastPrinted>
  <dcterms:created xsi:type="dcterms:W3CDTF">2023-11-30T09:03:00Z</dcterms:created>
  <dcterms:modified xsi:type="dcterms:W3CDTF">2024-05-17T13:50:40Z</dcterms:modified>
</cp:coreProperties>
</file>